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scadeenergyinc.sharepoint.com/sites/DOE/Better Plants/2025 Oct - Water VINPLT/Workshop-Training/Week 1/"/>
    </mc:Choice>
  </mc:AlternateContent>
  <xr:revisionPtr revIDLastSave="11" documentId="13_ncr:1_{BE90A7AB-465D-4E89-876F-796D7075F1E7}" xr6:coauthVersionLast="47" xr6:coauthVersionMax="47" xr10:uidLastSave="{35A8380F-1F13-472B-9051-BD6416C6311E}"/>
  <bookViews>
    <workbookView xWindow="28680" yWindow="-120" windowWidth="29040" windowHeight="15720" xr2:uid="{00000000-000D-0000-FFFF-FFFF00000000}"/>
  </bookViews>
  <sheets>
    <sheet name="1. Instructions" sheetId="2" r:id="rId1"/>
    <sheet name="2. Energy Projects" sheetId="3" r:id="rId2"/>
    <sheet name="RangeOptions" sheetId="4" state="hidden" r:id="rId3"/>
  </sheets>
  <definedNames>
    <definedName name="_xlnm._FilterDatabase" localSheetId="1" hidden="1">'2. Energy Projects'!$C$6:$Z$206</definedName>
    <definedName name="BackslidingRisk">OFFSET(RangeOptions!$G$2,1,0,COUNTA(RangeOptions!$G$3:$G$17),1)</definedName>
    <definedName name="Decision">OFFSET(RangeOptions!$E$2,1,0,COUNTA(RangeOptions!$E$3:$E$17),1)</definedName>
    <definedName name="EffortRequired">OFFSET(RangeOptions!$D$2,1,0,COUNTA(RangeOptions!$D$3:$D$17),1)</definedName>
    <definedName name="EnergyImpact">OFFSET(RangeOptions!$B$2,1,0,COUNTA(RangeOptions!$B$3:$B$17),1)</definedName>
    <definedName name="EnergyType">OFFSET(RangeOptions!$J$2,1,0,COUNTA(RangeOptions!$J$3:$J$17),1)</definedName>
    <definedName name="PersistenceStrategy">OFFSET(RangeOptions!$H$2,1,0,COUNTA(RangeOptions!$H$3:$H$17),1)</definedName>
    <definedName name="Recurring">OFFSET(RangeOptions!$K$2,1,0,COUNTA(RangeOptions!$K$3:$K$17),1)</definedName>
    <definedName name="Status">OFFSET(RangeOptions!$F$2,1,0,COUNTA(RangeOptions!$F$3:$F$17),1)</definedName>
    <definedName name="StrategyImplemented">OFFSET(RangeOptions!$I$2,1,0,COUNTA(RangeOptions!$I$3:$I$17),1)</definedName>
    <definedName name="System">OFFSET(RangeOptions!$C$2,1,0,COUNTA(RangeOptions!$C$3:$C$17),1)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9" i="3" l="1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6" i="3"/>
  <c r="AR27" i="3" s="1"/>
  <c r="AR7" i="3" l="1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8" i="3"/>
  <c r="AR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P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Use the drop Down to section the process or sub-system .</t>
        </r>
      </text>
    </comment>
  </commentList>
</comments>
</file>

<file path=xl/sharedStrings.xml><?xml version="1.0" encoding="utf-8"?>
<sst xmlns="http://schemas.openxmlformats.org/spreadsheetml/2006/main" count="209" uniqueCount="141">
  <si>
    <t>Energy Opportunity Register</t>
  </si>
  <si>
    <t>Site Name:</t>
  </si>
  <si>
    <t xml:space="preserve">The purpose of this tool is to: </t>
  </si>
  <si>
    <t>Important Definitions</t>
  </si>
  <si>
    <t>1)</t>
  </si>
  <si>
    <r>
      <t xml:space="preserve">Identify &amp; track all energy projects in tab </t>
    </r>
    <r>
      <rPr>
        <b/>
        <sz val="10"/>
        <color theme="6"/>
        <rFont val="Arial"/>
        <family val="2"/>
      </rPr>
      <t>2. Energy Projects</t>
    </r>
    <r>
      <rPr>
        <sz val="10"/>
        <color theme="6"/>
        <rFont val="Arial"/>
        <family val="2"/>
      </rPr>
      <t>.</t>
    </r>
  </si>
  <si>
    <r>
      <t>Energy Projects</t>
    </r>
    <r>
      <rPr>
        <i/>
        <sz val="10"/>
        <color theme="1"/>
        <rFont val="Arial"/>
        <family val="2"/>
      </rPr>
      <t xml:space="preserve"> are anything that saves energy directly.</t>
    </r>
  </si>
  <si>
    <t>2)</t>
  </si>
  <si>
    <t>Prioritize energy projects and determine what actions to take.</t>
  </si>
  <si>
    <t xml:space="preserve">Examples include fixing compressed air leaks, </t>
  </si>
  <si>
    <t>3)</t>
  </si>
  <si>
    <t>Track implementation status of energy projects.</t>
  </si>
  <si>
    <t>shutting down idle motors and replacing clogged filters.</t>
  </si>
  <si>
    <t>4)</t>
  </si>
  <si>
    <t>Plan for persistence of energy savings on energy projects.</t>
  </si>
  <si>
    <t>5)</t>
  </si>
  <si>
    <t xml:space="preserve">Provide a critical link between projects implemented and the savings </t>
  </si>
  <si>
    <t>indicated by your energy intensity model.</t>
  </si>
  <si>
    <t>How to use this tool:</t>
  </si>
  <si>
    <t>General:</t>
  </si>
  <si>
    <t>This is a living document and should be regularly maintained.</t>
  </si>
  <si>
    <t>Store the document in a central location where it is available to all energy team members.</t>
  </si>
  <si>
    <t>Review and update at all energy team meetings to build accountability and maintain progress.</t>
  </si>
  <si>
    <r>
      <t xml:space="preserve">Tab: </t>
    </r>
    <r>
      <rPr>
        <b/>
        <sz val="10"/>
        <color theme="6"/>
        <rFont val="Arial"/>
        <family val="2"/>
      </rPr>
      <t>2. Energy Projects</t>
    </r>
  </si>
  <si>
    <t>The Energy Projects tab is broken into four key steps</t>
  </si>
  <si>
    <r>
      <rPr>
        <b/>
        <u/>
        <sz val="10"/>
        <color theme="1"/>
        <rFont val="Arial"/>
        <family val="2"/>
      </rPr>
      <t xml:space="preserve">Identify </t>
    </r>
    <r>
      <rPr>
        <sz val="10"/>
        <color theme="1"/>
        <rFont val="Arial"/>
        <family val="2"/>
      </rPr>
      <t>- provide identifying information for each project</t>
    </r>
  </si>
  <si>
    <r>
      <rPr>
        <b/>
        <u/>
        <sz val="10"/>
        <color theme="1"/>
        <rFont val="Arial"/>
        <family val="2"/>
      </rPr>
      <t>Prioritize</t>
    </r>
    <r>
      <rPr>
        <sz val="10"/>
        <color theme="1"/>
        <rFont val="Arial"/>
        <family val="2"/>
      </rPr>
      <t xml:space="preserve"> -  prioritize projects based on impact and effort.</t>
    </r>
  </si>
  <si>
    <r>
      <rPr>
        <b/>
        <u/>
        <sz val="10"/>
        <color theme="1"/>
        <rFont val="Arial"/>
        <family val="2"/>
      </rPr>
      <t>Implement</t>
    </r>
    <r>
      <rPr>
        <sz val="10"/>
        <color theme="1"/>
        <rFont val="Arial"/>
        <family val="2"/>
      </rPr>
      <t xml:space="preserve"> - create an implementation plan for each project that includes:</t>
    </r>
  </si>
  <si>
    <t xml:space="preserve"> - The action that is required to mark the item as complete.</t>
  </si>
  <si>
    <t xml:space="preserve"> - The owner assigned to complete the project is completed.</t>
  </si>
  <si>
    <t xml:space="preserve"> - The target completion date for which the project should be fully implemented.</t>
  </si>
  <si>
    <r>
      <rPr>
        <b/>
        <u/>
        <sz val="10"/>
        <color theme="1"/>
        <rFont val="Arial"/>
        <family val="2"/>
      </rPr>
      <t>Achieve Persistence</t>
    </r>
    <r>
      <rPr>
        <sz val="10"/>
        <color theme="1"/>
        <rFont val="Arial"/>
        <family val="2"/>
      </rPr>
      <t xml:space="preserve"> - some projects are more susceptible to backsliding. </t>
    </r>
  </si>
  <si>
    <t xml:space="preserve"> - These projects may require a special plan to ensure the savings are sustained over the long term.</t>
  </si>
  <si>
    <t xml:space="preserve"> - Document the persistence strategy used for each project at a medium or high risk of backsliding.</t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</si>
  <si>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Several columns are noted by a * in the column header.  These columns are critical for Energy Trust reporting purposes and must  </t>
    </r>
  </si>
  <si>
    <t xml:space="preserve">          be completed for each opportunity that is pursued.</t>
  </si>
  <si>
    <t>Expand or collapse steps using the +/- signs above</t>
  </si>
  <si>
    <t>↑</t>
  </si>
  <si>
    <t>Energy Projects</t>
  </si>
  <si>
    <t>Used to tabulate Status Summary Tab</t>
  </si>
  <si>
    <t>Energy Project</t>
  </si>
  <si>
    <t>Step</t>
  </si>
  <si>
    <t>Identify</t>
  </si>
  <si>
    <t>Prioritize</t>
  </si>
  <si>
    <t>Implement</t>
  </si>
  <si>
    <t>Ensure Persistence</t>
  </si>
  <si>
    <t>Old, not currently used</t>
  </si>
  <si>
    <t>Gems</t>
  </si>
  <si>
    <t>Quick Hits</t>
  </si>
  <si>
    <t>Don't Do</t>
  </si>
  <si>
    <t>Strategic</t>
  </si>
  <si>
    <t>Opportunity
#</t>
  </si>
  <si>
    <t>Opportunity Name</t>
  </si>
  <si>
    <t>Description</t>
  </si>
  <si>
    <t>Location</t>
  </si>
  <si>
    <t>System*</t>
  </si>
  <si>
    <t>Submitted
By</t>
  </si>
  <si>
    <t>Energy Impact</t>
  </si>
  <si>
    <t>Energy Savings</t>
  </si>
  <si>
    <t>Type of Energy Saved*</t>
  </si>
  <si>
    <t>Cost/Effort Required</t>
  </si>
  <si>
    <t>Decision</t>
  </si>
  <si>
    <t>Next Step</t>
  </si>
  <si>
    <t>Assigned
To</t>
  </si>
  <si>
    <t>Target
Due Date</t>
  </si>
  <si>
    <t>Completed
Date*</t>
  </si>
  <si>
    <t>Status*</t>
  </si>
  <si>
    <t>Backsliding
Risk</t>
  </si>
  <si>
    <t>Persistence Strategy Description</t>
  </si>
  <si>
    <t>Strategy Implemented</t>
  </si>
  <si>
    <t>Persistence Review Date</t>
  </si>
  <si>
    <t>Priority</t>
  </si>
  <si>
    <t>Sub-system</t>
  </si>
  <si>
    <t>In Progress</t>
  </si>
  <si>
    <t>Not Started</t>
  </si>
  <si>
    <t>Awaiting Funding</t>
  </si>
  <si>
    <t>Under Study</t>
  </si>
  <si>
    <t>Completed</t>
  </si>
  <si>
    <t>Compressed Air</t>
  </si>
  <si>
    <t>Fans</t>
  </si>
  <si>
    <t>Pumps</t>
  </si>
  <si>
    <t>Refrigeration</t>
  </si>
  <si>
    <t>HVAC</t>
  </si>
  <si>
    <t>Lighting</t>
  </si>
  <si>
    <t>Heaters</t>
  </si>
  <si>
    <t>Mics.</t>
  </si>
  <si>
    <t>RangeName</t>
  </si>
  <si>
    <t>EnergyImpact</t>
  </si>
  <si>
    <t>System</t>
  </si>
  <si>
    <t>EffortRequired</t>
  </si>
  <si>
    <t>Status</t>
  </si>
  <si>
    <t>BackslidingRisk</t>
  </si>
  <si>
    <t>PersistenceStrategy</t>
  </si>
  <si>
    <t>StrategyImplemented</t>
  </si>
  <si>
    <t>EnergyType</t>
  </si>
  <si>
    <t>Recurring</t>
  </si>
  <si>
    <t>Dates</t>
  </si>
  <si>
    <t>Column</t>
  </si>
  <si>
    <t>Risk of Backsliding</t>
  </si>
  <si>
    <t>Type of Energy Saved</t>
  </si>
  <si>
    <t>One Time/Recurring</t>
  </si>
  <si>
    <t>Greater than</t>
  </si>
  <si>
    <t>Options</t>
  </si>
  <si>
    <t>Dust collection</t>
  </si>
  <si>
    <t>High</t>
  </si>
  <si>
    <t>Not started</t>
  </si>
  <si>
    <t>Establish recurring maintenance work order</t>
  </si>
  <si>
    <t>Yes</t>
  </si>
  <si>
    <t>Electric</t>
  </si>
  <si>
    <t>Quick wins</t>
  </si>
  <si>
    <t>Chilled water</t>
  </si>
  <si>
    <t>Med</t>
  </si>
  <si>
    <t>Do it now</t>
  </si>
  <si>
    <t>Medium</t>
  </si>
  <si>
    <t>Write SOP</t>
  </si>
  <si>
    <t>No</t>
  </si>
  <si>
    <t>Gas</t>
  </si>
  <si>
    <t>Compressed air</t>
  </si>
  <si>
    <t>Low</t>
  </si>
  <si>
    <t>Do it later</t>
  </si>
  <si>
    <t>Organize a training</t>
  </si>
  <si>
    <t>Both Gas &amp; Electric</t>
  </si>
  <si>
    <t>Don't do</t>
  </si>
  <si>
    <t>Material conveyance</t>
  </si>
  <si>
    <t>Progress Delayed</t>
  </si>
  <si>
    <t>Add as regular agenda item in shift meetings</t>
  </si>
  <si>
    <t>Other</t>
  </si>
  <si>
    <t>Hot water</t>
  </si>
  <si>
    <t>Cancelled</t>
  </si>
  <si>
    <t>Post a sign with key message(s)</t>
  </si>
  <si>
    <t>Make someone accountable</t>
  </si>
  <si>
    <t>Hydraulic</t>
  </si>
  <si>
    <t>Irrigation</t>
  </si>
  <si>
    <t>Material handling</t>
  </si>
  <si>
    <t>Primary Process</t>
  </si>
  <si>
    <t>Process heating</t>
  </si>
  <si>
    <t>Pumping</t>
  </si>
  <si>
    <t>Steam</t>
  </si>
  <si>
    <t>Note: Each of these lists above feeds the drop down lists in cells on the Energy Projects and SEM Practices tabs.</t>
  </si>
  <si>
    <r>
      <t xml:space="preserve">These are </t>
    </r>
    <r>
      <rPr>
        <b/>
        <sz val="11"/>
        <color theme="1"/>
        <rFont val="Calibri"/>
        <family val="2"/>
        <scheme val="minor"/>
      </rPr>
      <t xml:space="preserve">dynamic </t>
    </r>
    <r>
      <rPr>
        <sz val="11"/>
        <color theme="1"/>
        <rFont val="Calibri"/>
        <family val="2"/>
        <scheme val="minor"/>
      </rPr>
      <t>named ranges, meaning that if you need to add or reorder the list simply do so within the borders above.</t>
    </r>
  </si>
  <si>
    <t>When new items are added they will automatically appear in the drop down in the order you see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</si>
</sst>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_(&quot;$&quot;* #,##0_);_(&quot;$&quot;* \(#,##0\);_(&quot;$&quot;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22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9"/>
      <color indexed="81"/>
      <name val="Tahoma"/>
      <family val="2"/>
    </font>
    <font>
      <sz val="22"/>
      <color theme="1"/>
      <name val="Arial"/>
      <family val="2"/>
    </font>
    <font>
      <sz val="22"/>
      <color theme="0"/>
      <name val="Arial"/>
      <family val="2"/>
    </font>
    <font>
      <b/>
      <sz val="10"/>
      <color rgb="FF0000FF"/>
      <name val="Arial"/>
      <family val="2"/>
    </font>
    <font>
      <b/>
      <i/>
      <u/>
      <sz val="10"/>
      <color theme="1"/>
      <name val="Arial"/>
      <family val="2"/>
    </font>
    <font>
      <b/>
      <sz val="10"/>
      <color theme="6"/>
      <name val="Arial"/>
      <family val="2"/>
    </font>
    <font>
      <sz val="10"/>
      <color theme="6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60">
    <xf numFmtId="0" fontId="0" fillId="0" borderId="0" xfId="0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right"/>
    </xf>
    <xf numFmtId="0" fontId="4" fillId="0" borderId="0" xfId="0" applyFont="1"/>
    <xf numFmtId="0" fontId="5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164" fontId="4" fillId="4" borderId="3" xfId="0" applyNumberFormat="1" applyFont="1" applyFill="1" applyBorder="1" applyAlignment="1">
      <alignment horizont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4" fillId="0" borderId="5" xfId="0" applyNumberFormat="1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9" fillId="5" borderId="8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4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 wrapText="1"/>
      <protection locked="0"/>
    </xf>
    <xf numFmtId="14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0" fontId="10" fillId="5" borderId="8" xfId="0" quotePrefix="1" applyFont="1" applyFill="1" applyBorder="1" applyAlignment="1" applyProtection="1">
      <alignment horizontal="center" vertical="center" wrapText="1"/>
      <protection locked="0"/>
    </xf>
    <xf numFmtId="14" fontId="10" fillId="5" borderId="8" xfId="0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8" xfId="0" applyBorder="1"/>
    <xf numFmtId="0" fontId="3" fillId="2" borderId="8" xfId="3" applyBorder="1" applyAlignment="1">
      <alignment horizontal="center" vertical="center"/>
    </xf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14" fontId="0" fillId="0" borderId="8" xfId="0" applyNumberFormat="1" applyBorder="1"/>
    <xf numFmtId="0" fontId="0" fillId="0" borderId="16" xfId="0" applyBorder="1"/>
    <xf numFmtId="0" fontId="0" fillId="0" borderId="18" xfId="0" applyBorder="1"/>
    <xf numFmtId="0" fontId="0" fillId="0" borderId="0" xfId="0" quotePrefix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vertical="center" wrapText="1"/>
    </xf>
    <xf numFmtId="14" fontId="11" fillId="3" borderId="0" xfId="0" applyNumberFormat="1" applyFont="1" applyFill="1"/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horizontal="left" wrapText="1"/>
    </xf>
    <xf numFmtId="3" fontId="4" fillId="3" borderId="0" xfId="0" applyNumberFormat="1" applyFont="1" applyFill="1" applyAlignment="1">
      <alignment horizontal="center"/>
    </xf>
    <xf numFmtId="165" fontId="4" fillId="3" borderId="0" xfId="1" applyNumberFormat="1" applyFont="1" applyFill="1" applyAlignment="1" applyProtection="1">
      <alignment horizontal="center"/>
    </xf>
    <xf numFmtId="0" fontId="6" fillId="4" borderId="2" xfId="0" applyFont="1" applyFill="1" applyBorder="1" applyAlignment="1">
      <alignment horizontal="left" vertical="center" indent="3"/>
    </xf>
    <xf numFmtId="0" fontId="10" fillId="3" borderId="0" xfId="0" applyFont="1" applyFill="1"/>
    <xf numFmtId="0" fontId="9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 indent="3"/>
    </xf>
    <xf numFmtId="0" fontId="10" fillId="0" borderId="0" xfId="0" applyFont="1" applyAlignment="1">
      <alignment horizontal="center"/>
    </xf>
    <xf numFmtId="0" fontId="9" fillId="0" borderId="0" xfId="0" applyFont="1"/>
    <xf numFmtId="164" fontId="10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right"/>
    </xf>
    <xf numFmtId="164" fontId="10" fillId="0" borderId="5" xfId="0" applyNumberFormat="1" applyFont="1" applyBorder="1" applyAlignment="1">
      <alignment horizontal="center" wrapText="1"/>
    </xf>
    <xf numFmtId="0" fontId="10" fillId="3" borderId="0" xfId="0" applyFont="1" applyFill="1" applyAlignment="1">
      <alignment horizontal="right"/>
    </xf>
    <xf numFmtId="0" fontId="10" fillId="0" borderId="0" xfId="0" applyFont="1"/>
    <xf numFmtId="0" fontId="5" fillId="0" borderId="4" xfId="0" applyFont="1" applyBorder="1" applyAlignment="1">
      <alignment vertical="center"/>
    </xf>
    <xf numFmtId="1" fontId="8" fillId="6" borderId="20" xfId="0" applyNumberFormat="1" applyFont="1" applyFill="1" applyBorder="1" applyAlignment="1">
      <alignment horizontal="center" vertical="center"/>
    </xf>
    <xf numFmtId="1" fontId="8" fillId="7" borderId="20" xfId="0" applyNumberFormat="1" applyFont="1" applyFill="1" applyBorder="1" applyAlignment="1">
      <alignment horizontal="center" vertical="center"/>
    </xf>
    <xf numFmtId="1" fontId="8" fillId="8" borderId="20" xfId="0" applyNumberFormat="1" applyFont="1" applyFill="1" applyBorder="1" applyAlignment="1">
      <alignment horizontal="center" vertical="center"/>
    </xf>
    <xf numFmtId="1" fontId="8" fillId="9" borderId="20" xfId="0" applyNumberFormat="1" applyFont="1" applyFill="1" applyBorder="1" applyAlignment="1">
      <alignment horizontal="center" vertical="center"/>
    </xf>
    <xf numFmtId="1" fontId="13" fillId="6" borderId="23" xfId="0" applyNumberFormat="1" applyFont="1" applyFill="1" applyBorder="1" applyAlignment="1">
      <alignment horizontal="center" vertical="center"/>
    </xf>
    <xf numFmtId="1" fontId="13" fillId="7" borderId="23" xfId="0" applyNumberFormat="1" applyFont="1" applyFill="1" applyBorder="1" applyAlignment="1">
      <alignment horizontal="center" vertical="center"/>
    </xf>
    <xf numFmtId="1" fontId="13" fillId="8" borderId="23" xfId="0" applyNumberFormat="1" applyFont="1" applyFill="1" applyBorder="1" applyAlignment="1">
      <alignment horizontal="center" vertical="center"/>
    </xf>
    <xf numFmtId="1" fontId="13" fillId="9" borderId="23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0" borderId="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14" fontId="9" fillId="5" borderId="8" xfId="0" applyNumberFormat="1" applyFont="1" applyFill="1" applyBorder="1" applyAlignment="1">
      <alignment horizontal="center" vertical="center" wrapText="1"/>
    </xf>
    <xf numFmtId="9" fontId="9" fillId="0" borderId="8" xfId="2" applyFont="1" applyFill="1" applyBorder="1" applyAlignment="1" applyProtection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3" fontId="9" fillId="5" borderId="8" xfId="0" applyNumberFormat="1" applyFont="1" applyFill="1" applyBorder="1" applyAlignment="1">
      <alignment horizontal="center" vertical="center" wrapText="1"/>
    </xf>
    <xf numFmtId="165" fontId="9" fillId="5" borderId="8" xfId="1" applyNumberFormat="1" applyFont="1" applyFill="1" applyBorder="1" applyAlignment="1" applyProtection="1">
      <alignment horizontal="center" vertical="center" wrapText="1"/>
    </xf>
    <xf numFmtId="165" fontId="9" fillId="5" borderId="0" xfId="1" applyNumberFormat="1" applyFont="1" applyFill="1" applyBorder="1" applyAlignment="1" applyProtection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3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8" xfId="0" applyFont="1" applyFill="1" applyBorder="1" applyAlignment="1">
      <alignment horizontal="center" vertical="center"/>
    </xf>
    <xf numFmtId="9" fontId="10" fillId="5" borderId="8" xfId="2" applyFont="1" applyFill="1" applyBorder="1" applyAlignment="1" applyProtection="1">
      <alignment horizontal="center" vertical="center" wrapText="1"/>
      <protection locked="0"/>
    </xf>
    <xf numFmtId="0" fontId="10" fillId="9" borderId="8" xfId="0" applyFont="1" applyFill="1" applyBorder="1" applyAlignment="1">
      <alignment horizontal="center" vertical="center"/>
    </xf>
    <xf numFmtId="3" fontId="10" fillId="5" borderId="8" xfId="0" applyNumberFormat="1" applyFont="1" applyFill="1" applyBorder="1" applyAlignment="1">
      <alignment horizontal="center" vertical="center"/>
    </xf>
    <xf numFmtId="165" fontId="10" fillId="5" borderId="8" xfId="1" applyNumberFormat="1" applyFont="1" applyFill="1" applyBorder="1" applyAlignment="1" applyProtection="1">
      <alignment horizontal="center" vertical="center"/>
    </xf>
    <xf numFmtId="0" fontId="10" fillId="5" borderId="8" xfId="0" applyFont="1" applyFill="1" applyBorder="1" applyAlignment="1">
      <alignment vertical="center" wrapText="1"/>
    </xf>
    <xf numFmtId="0" fontId="4" fillId="0" borderId="15" xfId="0" applyFont="1" applyBorder="1"/>
    <xf numFmtId="0" fontId="4" fillId="0" borderId="30" xfId="0" applyFont="1" applyBorder="1"/>
    <xf numFmtId="0" fontId="10" fillId="0" borderId="8" xfId="0" applyFont="1" applyBorder="1" applyAlignment="1">
      <alignment horizontal="left" vertical="center" wrapText="1"/>
    </xf>
    <xf numFmtId="0" fontId="10" fillId="5" borderId="8" xfId="0" quotePrefix="1" applyFont="1" applyFill="1" applyBorder="1" applyAlignment="1">
      <alignment vertical="center" wrapText="1"/>
    </xf>
    <xf numFmtId="14" fontId="4" fillId="0" borderId="10" xfId="0" applyNumberFormat="1" applyFont="1" applyBorder="1"/>
    <xf numFmtId="0" fontId="6" fillId="4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vertical="center"/>
    </xf>
    <xf numFmtId="0" fontId="16" fillId="4" borderId="2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0" fillId="0" borderId="4" xfId="0" applyFont="1" applyBorder="1"/>
    <xf numFmtId="0" fontId="10" fillId="0" borderId="0" xfId="0" applyFont="1" applyAlignment="1">
      <alignment horizontal="left" vertical="center"/>
    </xf>
    <xf numFmtId="0" fontId="10" fillId="0" borderId="5" xfId="0" applyFont="1" applyBorder="1"/>
    <xf numFmtId="0" fontId="9" fillId="0" borderId="0" xfId="0" applyFont="1" applyAlignment="1">
      <alignment horizontal="right" vertical="center"/>
    </xf>
    <xf numFmtId="0" fontId="17" fillId="10" borderId="8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/>
    <xf numFmtId="0" fontId="10" fillId="0" borderId="0" xfId="0" applyFont="1" applyAlignment="1">
      <alignment vertical="center"/>
    </xf>
    <xf numFmtId="0" fontId="18" fillId="0" borderId="31" xfId="0" applyFont="1" applyBorder="1" applyAlignment="1">
      <alignment horizontal="left" inden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1" fillId="0" borderId="31" xfId="0" applyFont="1" applyBorder="1" applyAlignment="1">
      <alignment horizontal="left" indent="2"/>
    </xf>
    <xf numFmtId="0" fontId="22" fillId="0" borderId="0" xfId="0" applyFont="1"/>
    <xf numFmtId="0" fontId="22" fillId="0" borderId="0" xfId="0" applyFont="1" applyAlignment="1">
      <alignment horizontal="left" vertical="center"/>
    </xf>
    <xf numFmtId="0" fontId="22" fillId="0" borderId="31" xfId="0" applyFont="1" applyBorder="1" applyAlignment="1">
      <alignment horizontal="left" indent="4"/>
    </xf>
    <xf numFmtId="0" fontId="22" fillId="0" borderId="31" xfId="0" applyFont="1" applyBorder="1" applyAlignment="1">
      <alignment horizontal="left" indent="2"/>
    </xf>
    <xf numFmtId="0" fontId="22" fillId="0" borderId="0" xfId="0" applyFont="1" applyAlignment="1">
      <alignment horizontal="left"/>
    </xf>
    <xf numFmtId="0" fontId="10" fillId="0" borderId="32" xfId="0" applyFont="1" applyBorder="1"/>
    <xf numFmtId="0" fontId="10" fillId="0" borderId="0" xfId="0" quotePrefix="1" applyFont="1"/>
    <xf numFmtId="0" fontId="10" fillId="0" borderId="32" xfId="0" applyFont="1" applyBorder="1" applyAlignment="1">
      <alignment horizontal="right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5" borderId="8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6" fillId="4" borderId="2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 vertical="center"/>
    </xf>
    <xf numFmtId="0" fontId="13" fillId="11" borderId="19" xfId="0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0" fontId="13" fillId="11" borderId="22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3" fillId="9" borderId="17" xfId="0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4">
    <cellStyle name="Accent6" xfId="3" builtinId="49"/>
    <cellStyle name="Currency" xfId="1" builtinId="4"/>
    <cellStyle name="Normal" xfId="0" builtinId="0"/>
    <cellStyle name="Percent" xfId="2" builtinId="5"/>
  </cellStyles>
  <dxfs count="8"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EB9C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#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C514C93-36C2-4AC9-810F-D9914A2E9AD6}" type="doc">
      <dgm:prSet loTypeId="urn:microsoft.com/office/officeart/2005/8/layout/process1" loCatId="process" qsTypeId="urn:microsoft.com/office/officeart/2005/8/quickstyle/simple4" qsCatId="simple" csTypeId="urn:microsoft.com/office/officeart/2005/8/colors/colorful1#1" csCatId="colorful" phldr="1"/>
      <dgm:spPr/>
      <dgm:t>
        <a:bodyPr/>
        <a:lstStyle/>
        <a:p>
          <a:endParaRPr lang="en-US"/>
        </a:p>
      </dgm:t>
    </dgm:pt>
    <dgm:pt modelId="{59A38D27-2477-4FEC-B3EA-025DB82BE951}">
      <dgm:prSet phldrT="[Text]" custT="1"/>
      <dgm:spPr/>
      <dgm:t>
        <a:bodyPr/>
        <a:lstStyle/>
        <a:p>
          <a:r>
            <a:rPr lang="en-US" sz="1000" dirty="0">
              <a:latin typeface="Arial" panose="020B0604020202020204" pitchFamily="34" charset="0"/>
              <a:cs typeface="Arial" panose="020B0604020202020204" pitchFamily="34" charset="0"/>
            </a:rPr>
            <a:t>1. Identify</a:t>
          </a:r>
        </a:p>
      </dgm:t>
    </dgm:pt>
    <dgm:pt modelId="{60E280CA-38E1-4977-BDC8-7F9FDDF2E1DB}" type="parTrans" cxnId="{E3F05543-BBEE-44E8-96E9-B055DE97412E}">
      <dgm:prSet/>
      <dgm:spPr/>
      <dgm:t>
        <a:bodyPr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9C8E5AA-0099-4D9B-8D71-65537A1546E6}" type="sibTrans" cxnId="{E3F05543-BBEE-44E8-96E9-B055DE97412E}">
      <dgm:prSet custT="1"/>
      <dgm:spPr/>
      <dgm:t>
        <a:bodyPr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A423726-F631-4D10-AA0E-44BCCF3F8E66}">
      <dgm:prSet phldrT="[Text]" custT="1"/>
      <dgm:spPr/>
      <dgm:t>
        <a:bodyPr/>
        <a:lstStyle/>
        <a:p>
          <a:r>
            <a:rPr lang="en-US" sz="1000" dirty="0">
              <a:latin typeface="Arial" panose="020B0604020202020204" pitchFamily="34" charset="0"/>
              <a:cs typeface="Arial" panose="020B0604020202020204" pitchFamily="34" charset="0"/>
            </a:rPr>
            <a:t>2. Prioritize</a:t>
          </a:r>
        </a:p>
      </dgm:t>
    </dgm:pt>
    <dgm:pt modelId="{CCB0E86F-5BA0-4CE4-91F4-2EB854164F1A}" type="parTrans" cxnId="{542C2644-1098-4ECD-A16F-F1EDE948234A}">
      <dgm:prSet/>
      <dgm:spPr/>
      <dgm:t>
        <a:bodyPr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F5F5C30-A3A0-4380-862F-3FA5F5007E8E}" type="sibTrans" cxnId="{542C2644-1098-4ECD-A16F-F1EDE948234A}">
      <dgm:prSet custT="1"/>
      <dgm:spPr/>
      <dgm:t>
        <a:bodyPr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65851E8-41D9-4E34-8855-59931BE21174}">
      <dgm:prSet phldrT="[Text]" custT="1"/>
      <dgm:spPr/>
      <dgm:t>
        <a:bodyPr/>
        <a:lstStyle/>
        <a:p>
          <a:r>
            <a:rPr lang="en-US" sz="1000" dirty="0">
              <a:latin typeface="Arial" panose="020B0604020202020204" pitchFamily="34" charset="0"/>
              <a:cs typeface="Arial" panose="020B0604020202020204" pitchFamily="34" charset="0"/>
            </a:rPr>
            <a:t>3. Implement</a:t>
          </a:r>
        </a:p>
      </dgm:t>
    </dgm:pt>
    <dgm:pt modelId="{465AAB1C-B31C-4C03-A1F5-FB7AC86529B4}" type="parTrans" cxnId="{18EF08C6-A630-4022-BE4E-5CED56E5CDCD}">
      <dgm:prSet/>
      <dgm:spPr/>
      <dgm:t>
        <a:bodyPr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7F41904F-10DE-41DD-AC23-BC6BA5C52D61}" type="sibTrans" cxnId="{18EF08C6-A630-4022-BE4E-5CED56E5CDCD}">
      <dgm:prSet custT="1"/>
      <dgm:spPr/>
      <dgm:t>
        <a:bodyPr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870481F8-4964-4A43-B9C9-518439E4A24B}">
      <dgm:prSet phldrT="[Text]" custT="1"/>
      <dgm:spPr/>
      <dgm:t>
        <a:bodyPr/>
        <a:lstStyle/>
        <a:p>
          <a:r>
            <a:rPr lang="en-US" sz="1000" dirty="0">
              <a:latin typeface="Arial" panose="020B0604020202020204" pitchFamily="34" charset="0"/>
              <a:cs typeface="Arial" panose="020B0604020202020204" pitchFamily="34" charset="0"/>
            </a:rPr>
            <a:t>4. Ensure Persistence</a:t>
          </a:r>
        </a:p>
      </dgm:t>
    </dgm:pt>
    <dgm:pt modelId="{364E8FC1-D6EA-417F-B5B2-43625D75BF94}" type="parTrans" cxnId="{1E16A7D0-3B3B-4F05-8465-B20FC9A5F394}">
      <dgm:prSet/>
      <dgm:spPr/>
      <dgm:t>
        <a:bodyPr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4B0B133-BB32-4734-A70E-891A0D011CD6}" type="sibTrans" cxnId="{1E16A7D0-3B3B-4F05-8465-B20FC9A5F394}">
      <dgm:prSet/>
      <dgm:spPr/>
      <dgm:t>
        <a:bodyPr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A8C1ED27-5A8B-4635-AC38-073E0A368A73}" type="pres">
      <dgm:prSet presAssocID="{4C514C93-36C2-4AC9-810F-D9914A2E9AD6}" presName="Name0" presStyleCnt="0">
        <dgm:presLayoutVars>
          <dgm:dir/>
          <dgm:resizeHandles val="exact"/>
        </dgm:presLayoutVars>
      </dgm:prSet>
      <dgm:spPr/>
    </dgm:pt>
    <dgm:pt modelId="{3E453840-4902-4A0B-B111-548D93198721}" type="pres">
      <dgm:prSet presAssocID="{59A38D27-2477-4FEC-B3EA-025DB82BE951}" presName="node" presStyleLbl="node1" presStyleIdx="0" presStyleCnt="4" custScaleY="133700">
        <dgm:presLayoutVars>
          <dgm:bulletEnabled val="1"/>
        </dgm:presLayoutVars>
      </dgm:prSet>
      <dgm:spPr/>
    </dgm:pt>
    <dgm:pt modelId="{2A436475-6163-4B61-973F-D565B4C7F79E}" type="pres">
      <dgm:prSet presAssocID="{29C8E5AA-0099-4D9B-8D71-65537A1546E6}" presName="sibTrans" presStyleLbl="sibTrans2D1" presStyleIdx="0" presStyleCnt="3"/>
      <dgm:spPr/>
    </dgm:pt>
    <dgm:pt modelId="{D9133979-5919-461C-9AD5-65F53BB5D158}" type="pres">
      <dgm:prSet presAssocID="{29C8E5AA-0099-4D9B-8D71-65537A1546E6}" presName="connectorText" presStyleLbl="sibTrans2D1" presStyleIdx="0" presStyleCnt="3"/>
      <dgm:spPr/>
    </dgm:pt>
    <dgm:pt modelId="{B4FAAB0B-632D-4DF9-B3C2-7421FEC0E45C}" type="pres">
      <dgm:prSet presAssocID="{FA423726-F631-4D10-AA0E-44BCCF3F8E66}" presName="node" presStyleLbl="node1" presStyleIdx="1" presStyleCnt="4" custScaleX="119406" custScaleY="133700">
        <dgm:presLayoutVars>
          <dgm:bulletEnabled val="1"/>
        </dgm:presLayoutVars>
      </dgm:prSet>
      <dgm:spPr/>
    </dgm:pt>
    <dgm:pt modelId="{43175606-D6BE-41F0-AE5E-76EB5CBD4252}" type="pres">
      <dgm:prSet presAssocID="{4F5F5C30-A3A0-4380-862F-3FA5F5007E8E}" presName="sibTrans" presStyleLbl="sibTrans2D1" presStyleIdx="1" presStyleCnt="3"/>
      <dgm:spPr/>
    </dgm:pt>
    <dgm:pt modelId="{E488ECEA-F84D-488D-A924-609FFDBCA701}" type="pres">
      <dgm:prSet presAssocID="{4F5F5C30-A3A0-4380-862F-3FA5F5007E8E}" presName="connectorText" presStyleLbl="sibTrans2D1" presStyleIdx="1" presStyleCnt="3"/>
      <dgm:spPr/>
    </dgm:pt>
    <dgm:pt modelId="{3D83059C-E2D3-48B0-B1DC-ADA8B38E2E77}" type="pres">
      <dgm:prSet presAssocID="{265851E8-41D9-4E34-8855-59931BE21174}" presName="node" presStyleLbl="node1" presStyleIdx="2" presStyleCnt="4" custScaleX="143241" custScaleY="133700">
        <dgm:presLayoutVars>
          <dgm:bulletEnabled val="1"/>
        </dgm:presLayoutVars>
      </dgm:prSet>
      <dgm:spPr/>
    </dgm:pt>
    <dgm:pt modelId="{CCF9D59B-022E-415D-93C7-C9D097CBE8B2}" type="pres">
      <dgm:prSet presAssocID="{7F41904F-10DE-41DD-AC23-BC6BA5C52D61}" presName="sibTrans" presStyleLbl="sibTrans2D1" presStyleIdx="2" presStyleCnt="3"/>
      <dgm:spPr/>
    </dgm:pt>
    <dgm:pt modelId="{73A87746-1C56-4403-8096-B18A75220830}" type="pres">
      <dgm:prSet presAssocID="{7F41904F-10DE-41DD-AC23-BC6BA5C52D61}" presName="connectorText" presStyleLbl="sibTrans2D1" presStyleIdx="2" presStyleCnt="3"/>
      <dgm:spPr/>
    </dgm:pt>
    <dgm:pt modelId="{0823C1A7-B5C5-45B5-AFE4-3FB531D398A4}" type="pres">
      <dgm:prSet presAssocID="{870481F8-4964-4A43-B9C9-518439E4A24B}" presName="node" presStyleLbl="node1" presStyleIdx="3" presStyleCnt="4" custScaleX="118295" custScaleY="148965">
        <dgm:presLayoutVars>
          <dgm:bulletEnabled val="1"/>
        </dgm:presLayoutVars>
      </dgm:prSet>
      <dgm:spPr/>
    </dgm:pt>
  </dgm:ptLst>
  <dgm:cxnLst>
    <dgm:cxn modelId="{19237307-485B-442A-B9FF-67378D7D7DCD}" type="presOf" srcId="{59A38D27-2477-4FEC-B3EA-025DB82BE951}" destId="{3E453840-4902-4A0B-B111-548D93198721}" srcOrd="0" destOrd="0" presId="urn:microsoft.com/office/officeart/2005/8/layout/process1"/>
    <dgm:cxn modelId="{197A921C-2653-4D29-A3A1-E2E339D0E1C9}" type="presOf" srcId="{4F5F5C30-A3A0-4380-862F-3FA5F5007E8E}" destId="{43175606-D6BE-41F0-AE5E-76EB5CBD4252}" srcOrd="0" destOrd="0" presId="urn:microsoft.com/office/officeart/2005/8/layout/process1"/>
    <dgm:cxn modelId="{FDFB112E-36B2-4591-B342-D8CB143C9460}" type="presOf" srcId="{4F5F5C30-A3A0-4380-862F-3FA5F5007E8E}" destId="{E488ECEA-F84D-488D-A924-609FFDBCA701}" srcOrd="1" destOrd="0" presId="urn:microsoft.com/office/officeart/2005/8/layout/process1"/>
    <dgm:cxn modelId="{233C483D-EB12-4A84-8601-77DC85A032F9}" type="presOf" srcId="{29C8E5AA-0099-4D9B-8D71-65537A1546E6}" destId="{2A436475-6163-4B61-973F-D565B4C7F79E}" srcOrd="0" destOrd="0" presId="urn:microsoft.com/office/officeart/2005/8/layout/process1"/>
    <dgm:cxn modelId="{E3F05543-BBEE-44E8-96E9-B055DE97412E}" srcId="{4C514C93-36C2-4AC9-810F-D9914A2E9AD6}" destId="{59A38D27-2477-4FEC-B3EA-025DB82BE951}" srcOrd="0" destOrd="0" parTransId="{60E280CA-38E1-4977-BDC8-7F9FDDF2E1DB}" sibTransId="{29C8E5AA-0099-4D9B-8D71-65537A1546E6}"/>
    <dgm:cxn modelId="{542C2644-1098-4ECD-A16F-F1EDE948234A}" srcId="{4C514C93-36C2-4AC9-810F-D9914A2E9AD6}" destId="{FA423726-F631-4D10-AA0E-44BCCF3F8E66}" srcOrd="1" destOrd="0" parTransId="{CCB0E86F-5BA0-4CE4-91F4-2EB854164F1A}" sibTransId="{4F5F5C30-A3A0-4380-862F-3FA5F5007E8E}"/>
    <dgm:cxn modelId="{CA345B69-A193-480D-93D8-C4A4DFAE5621}" type="presOf" srcId="{4C514C93-36C2-4AC9-810F-D9914A2E9AD6}" destId="{A8C1ED27-5A8B-4635-AC38-073E0A368A73}" srcOrd="0" destOrd="0" presId="urn:microsoft.com/office/officeart/2005/8/layout/process1"/>
    <dgm:cxn modelId="{6754757C-4996-40A1-A9C5-976242DDAD0F}" type="presOf" srcId="{FA423726-F631-4D10-AA0E-44BCCF3F8E66}" destId="{B4FAAB0B-632D-4DF9-B3C2-7421FEC0E45C}" srcOrd="0" destOrd="0" presId="urn:microsoft.com/office/officeart/2005/8/layout/process1"/>
    <dgm:cxn modelId="{B24EE77F-66E4-4922-95F7-228B9302119E}" type="presOf" srcId="{7F41904F-10DE-41DD-AC23-BC6BA5C52D61}" destId="{CCF9D59B-022E-415D-93C7-C9D097CBE8B2}" srcOrd="0" destOrd="0" presId="urn:microsoft.com/office/officeart/2005/8/layout/process1"/>
    <dgm:cxn modelId="{40500A9B-34D2-40DA-97BB-997BD23E7260}" type="presOf" srcId="{870481F8-4964-4A43-B9C9-518439E4A24B}" destId="{0823C1A7-B5C5-45B5-AFE4-3FB531D398A4}" srcOrd="0" destOrd="0" presId="urn:microsoft.com/office/officeart/2005/8/layout/process1"/>
    <dgm:cxn modelId="{51CD51B0-F987-470B-B393-57DAC2327D45}" type="presOf" srcId="{265851E8-41D9-4E34-8855-59931BE21174}" destId="{3D83059C-E2D3-48B0-B1DC-ADA8B38E2E77}" srcOrd="0" destOrd="0" presId="urn:microsoft.com/office/officeart/2005/8/layout/process1"/>
    <dgm:cxn modelId="{FB7E9BB7-7B7B-4440-AB5A-467DE39B8F91}" type="presOf" srcId="{29C8E5AA-0099-4D9B-8D71-65537A1546E6}" destId="{D9133979-5919-461C-9AD5-65F53BB5D158}" srcOrd="1" destOrd="0" presId="urn:microsoft.com/office/officeart/2005/8/layout/process1"/>
    <dgm:cxn modelId="{18EF08C6-A630-4022-BE4E-5CED56E5CDCD}" srcId="{4C514C93-36C2-4AC9-810F-D9914A2E9AD6}" destId="{265851E8-41D9-4E34-8855-59931BE21174}" srcOrd="2" destOrd="0" parTransId="{465AAB1C-B31C-4C03-A1F5-FB7AC86529B4}" sibTransId="{7F41904F-10DE-41DD-AC23-BC6BA5C52D61}"/>
    <dgm:cxn modelId="{1E16A7D0-3B3B-4F05-8465-B20FC9A5F394}" srcId="{4C514C93-36C2-4AC9-810F-D9914A2E9AD6}" destId="{870481F8-4964-4A43-B9C9-518439E4A24B}" srcOrd="3" destOrd="0" parTransId="{364E8FC1-D6EA-417F-B5B2-43625D75BF94}" sibTransId="{34B0B133-BB32-4734-A70E-891A0D011CD6}"/>
    <dgm:cxn modelId="{464445F5-E4A4-43BE-ADBD-5EB1B5E5B553}" type="presOf" srcId="{7F41904F-10DE-41DD-AC23-BC6BA5C52D61}" destId="{73A87746-1C56-4403-8096-B18A75220830}" srcOrd="1" destOrd="0" presId="urn:microsoft.com/office/officeart/2005/8/layout/process1"/>
    <dgm:cxn modelId="{78EDAC8C-2C1A-49D7-8029-14C93A7F7022}" type="presParOf" srcId="{A8C1ED27-5A8B-4635-AC38-073E0A368A73}" destId="{3E453840-4902-4A0B-B111-548D93198721}" srcOrd="0" destOrd="0" presId="urn:microsoft.com/office/officeart/2005/8/layout/process1"/>
    <dgm:cxn modelId="{FB35B8C6-3108-4804-8C70-620366387262}" type="presParOf" srcId="{A8C1ED27-5A8B-4635-AC38-073E0A368A73}" destId="{2A436475-6163-4B61-973F-D565B4C7F79E}" srcOrd="1" destOrd="0" presId="urn:microsoft.com/office/officeart/2005/8/layout/process1"/>
    <dgm:cxn modelId="{A533E407-8F4F-48A9-82A5-64E0F052360E}" type="presParOf" srcId="{2A436475-6163-4B61-973F-D565B4C7F79E}" destId="{D9133979-5919-461C-9AD5-65F53BB5D158}" srcOrd="0" destOrd="0" presId="urn:microsoft.com/office/officeart/2005/8/layout/process1"/>
    <dgm:cxn modelId="{F4757736-374B-4D9B-A017-5A0F08D1C386}" type="presParOf" srcId="{A8C1ED27-5A8B-4635-AC38-073E0A368A73}" destId="{B4FAAB0B-632D-4DF9-B3C2-7421FEC0E45C}" srcOrd="2" destOrd="0" presId="urn:microsoft.com/office/officeart/2005/8/layout/process1"/>
    <dgm:cxn modelId="{E1F76CB2-5CA6-4B2C-BADE-47C07617DD93}" type="presParOf" srcId="{A8C1ED27-5A8B-4635-AC38-073E0A368A73}" destId="{43175606-D6BE-41F0-AE5E-76EB5CBD4252}" srcOrd="3" destOrd="0" presId="urn:microsoft.com/office/officeart/2005/8/layout/process1"/>
    <dgm:cxn modelId="{F97AECA2-31F1-4611-AF9A-5BF114402BE8}" type="presParOf" srcId="{43175606-D6BE-41F0-AE5E-76EB5CBD4252}" destId="{E488ECEA-F84D-488D-A924-609FFDBCA701}" srcOrd="0" destOrd="0" presId="urn:microsoft.com/office/officeart/2005/8/layout/process1"/>
    <dgm:cxn modelId="{D59865B6-5094-47EF-8D6B-668073ECF1B7}" type="presParOf" srcId="{A8C1ED27-5A8B-4635-AC38-073E0A368A73}" destId="{3D83059C-E2D3-48B0-B1DC-ADA8B38E2E77}" srcOrd="4" destOrd="0" presId="urn:microsoft.com/office/officeart/2005/8/layout/process1"/>
    <dgm:cxn modelId="{2DC4A98B-78E6-4967-A257-6F38B593616E}" type="presParOf" srcId="{A8C1ED27-5A8B-4635-AC38-073E0A368A73}" destId="{CCF9D59B-022E-415D-93C7-C9D097CBE8B2}" srcOrd="5" destOrd="0" presId="urn:microsoft.com/office/officeart/2005/8/layout/process1"/>
    <dgm:cxn modelId="{2D65DC29-EA21-4F97-830E-2920D1862033}" type="presParOf" srcId="{CCF9D59B-022E-415D-93C7-C9D097CBE8B2}" destId="{73A87746-1C56-4403-8096-B18A75220830}" srcOrd="0" destOrd="0" presId="urn:microsoft.com/office/officeart/2005/8/layout/process1"/>
    <dgm:cxn modelId="{C99A3D82-2BAC-4BAA-BB89-B7AF8DAEE057}" type="presParOf" srcId="{A8C1ED27-5A8B-4635-AC38-073E0A368A73}" destId="{0823C1A7-B5C5-45B5-AFE4-3FB531D398A4}" srcOrd="6" destOrd="0" presId="urn:microsoft.com/office/officeart/2005/8/layout/process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E453840-4902-4A0B-B111-548D93198721}">
      <dsp:nvSpPr>
        <dsp:cNvPr id="0" name=""/>
        <dsp:cNvSpPr/>
      </dsp:nvSpPr>
      <dsp:spPr>
        <a:xfrm>
          <a:off x="3828" y="160627"/>
          <a:ext cx="687103" cy="551732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000" kern="1200" dirty="0">
              <a:latin typeface="Arial" panose="020B0604020202020204" pitchFamily="34" charset="0"/>
              <a:cs typeface="Arial" panose="020B0604020202020204" pitchFamily="34" charset="0"/>
            </a:rPr>
            <a:t>1. Identify</a:t>
          </a:r>
        </a:p>
      </dsp:txBody>
      <dsp:txXfrm>
        <a:off x="19988" y="176787"/>
        <a:ext cx="654783" cy="519412"/>
      </dsp:txXfrm>
    </dsp:sp>
    <dsp:sp modelId="{2A436475-6163-4B61-973F-D565B4C7F79E}">
      <dsp:nvSpPr>
        <dsp:cNvPr id="0" name=""/>
        <dsp:cNvSpPr/>
      </dsp:nvSpPr>
      <dsp:spPr>
        <a:xfrm>
          <a:off x="759641" y="351292"/>
          <a:ext cx="145665" cy="170401"/>
        </a:xfrm>
        <a:prstGeom prst="rightArrow">
          <a:avLst>
            <a:gd name="adj1" fmla="val 60000"/>
            <a:gd name="adj2" fmla="val 50000"/>
          </a:avLst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0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759641" y="385372"/>
        <a:ext cx="101966" cy="102241"/>
      </dsp:txXfrm>
    </dsp:sp>
    <dsp:sp modelId="{B4FAAB0B-632D-4DF9-B3C2-7421FEC0E45C}">
      <dsp:nvSpPr>
        <dsp:cNvPr id="0" name=""/>
        <dsp:cNvSpPr/>
      </dsp:nvSpPr>
      <dsp:spPr>
        <a:xfrm>
          <a:off x="965772" y="160627"/>
          <a:ext cx="820442" cy="551732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000" kern="1200" dirty="0">
              <a:latin typeface="Arial" panose="020B0604020202020204" pitchFamily="34" charset="0"/>
              <a:cs typeface="Arial" panose="020B0604020202020204" pitchFamily="34" charset="0"/>
            </a:rPr>
            <a:t>2. Prioritize</a:t>
          </a:r>
        </a:p>
      </dsp:txBody>
      <dsp:txXfrm>
        <a:off x="981932" y="176787"/>
        <a:ext cx="788122" cy="519412"/>
      </dsp:txXfrm>
    </dsp:sp>
    <dsp:sp modelId="{43175606-D6BE-41F0-AE5E-76EB5CBD4252}">
      <dsp:nvSpPr>
        <dsp:cNvPr id="0" name=""/>
        <dsp:cNvSpPr/>
      </dsp:nvSpPr>
      <dsp:spPr>
        <a:xfrm>
          <a:off x="1854925" y="351292"/>
          <a:ext cx="145665" cy="170401"/>
        </a:xfrm>
        <a:prstGeom prst="rightArrow">
          <a:avLst>
            <a:gd name="adj1" fmla="val 60000"/>
            <a:gd name="adj2" fmla="val 5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0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1854925" y="385372"/>
        <a:ext cx="101966" cy="102241"/>
      </dsp:txXfrm>
    </dsp:sp>
    <dsp:sp modelId="{3D83059C-E2D3-48B0-B1DC-ADA8B38E2E77}">
      <dsp:nvSpPr>
        <dsp:cNvPr id="0" name=""/>
        <dsp:cNvSpPr/>
      </dsp:nvSpPr>
      <dsp:spPr>
        <a:xfrm>
          <a:off x="2061056" y="160627"/>
          <a:ext cx="984213" cy="551732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000" kern="1200" dirty="0">
              <a:latin typeface="Arial" panose="020B0604020202020204" pitchFamily="34" charset="0"/>
              <a:cs typeface="Arial" panose="020B0604020202020204" pitchFamily="34" charset="0"/>
            </a:rPr>
            <a:t>3. Implement</a:t>
          </a:r>
        </a:p>
      </dsp:txBody>
      <dsp:txXfrm>
        <a:off x="2077216" y="176787"/>
        <a:ext cx="951893" cy="519412"/>
      </dsp:txXfrm>
    </dsp:sp>
    <dsp:sp modelId="{CCF9D59B-022E-415D-93C7-C9D097CBE8B2}">
      <dsp:nvSpPr>
        <dsp:cNvPr id="0" name=""/>
        <dsp:cNvSpPr/>
      </dsp:nvSpPr>
      <dsp:spPr>
        <a:xfrm>
          <a:off x="3113980" y="351292"/>
          <a:ext cx="145665" cy="170401"/>
        </a:xfrm>
        <a:prstGeom prst="rightArrow">
          <a:avLst>
            <a:gd name="adj1" fmla="val 60000"/>
            <a:gd name="adj2" fmla="val 5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10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3113980" y="385372"/>
        <a:ext cx="101966" cy="102241"/>
      </dsp:txXfrm>
    </dsp:sp>
    <dsp:sp modelId="{0823C1A7-B5C5-45B5-AFE4-3FB531D398A4}">
      <dsp:nvSpPr>
        <dsp:cNvPr id="0" name=""/>
        <dsp:cNvSpPr/>
      </dsp:nvSpPr>
      <dsp:spPr>
        <a:xfrm>
          <a:off x="3320110" y="129130"/>
          <a:ext cx="812808" cy="614726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000" kern="1200" dirty="0">
              <a:latin typeface="Arial" panose="020B0604020202020204" pitchFamily="34" charset="0"/>
              <a:cs typeface="Arial" panose="020B0604020202020204" pitchFamily="34" charset="0"/>
            </a:rPr>
            <a:t>4. Ensure Persistence</a:t>
          </a:r>
        </a:p>
      </dsp:txBody>
      <dsp:txXfrm>
        <a:off x="3338115" y="147135"/>
        <a:ext cx="776798" cy="57871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1">
  <dgm:title val=""/>
  <dgm:desc val=""/>
  <dgm:catLst>
    <dgm:cat type="process" pri="1000"/>
    <dgm:cat type="convert" pri="1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ptType="node" refType="w"/>
      <dgm:constr type="h" for="ch" ptType="node" op="equ"/>
      <dgm:constr type="primFontSz" for="ch" ptType="node" op="equ" val="65"/>
      <dgm:constr type="w" for="ch" ptType="sibTrans" refType="w" refFor="ch" refPtType="node" op="equ" fact="0.4"/>
      <dgm:constr type="h" for="ch" ptType="sibTrans" op="equ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h" refType="w" fact="0.6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h" val="NaN" fact="1.5" max="NaN"/>
          <dgm:rule type="primFontSz" val="5" fact="NaN" max="NaN"/>
          <dgm:rule type="h" val="INF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ectorText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204994</xdr:colOff>
      <xdr:row>25</xdr:row>
      <xdr:rowOff>65434</xdr:rowOff>
    </xdr:from>
    <xdr:to>
      <xdr:col>15</xdr:col>
      <xdr:colOff>51351</xdr:colOff>
      <xdr:row>30</xdr:row>
      <xdr:rowOff>27334</xdr:rowOff>
    </xdr:to>
    <xdr:graphicFrame macro="">
      <xdr:nvGraphicFramePr>
        <xdr:cNvPr id="4" name="Content Placeholder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oreSEM">
      <a:dk1>
        <a:srgbClr val="404040"/>
      </a:dk1>
      <a:lt1>
        <a:sysClr val="window" lastClr="FFFFFF"/>
      </a:lt1>
      <a:dk2>
        <a:srgbClr val="7F7F7F"/>
      </a:dk2>
      <a:lt2>
        <a:srgbClr val="EEECE1"/>
      </a:lt2>
      <a:accent1>
        <a:srgbClr val="006595"/>
      </a:accent1>
      <a:accent2>
        <a:srgbClr val="41C4DD"/>
      </a:accent2>
      <a:accent3>
        <a:srgbClr val="BAAF31"/>
      </a:accent3>
      <a:accent4>
        <a:srgbClr val="FCB818"/>
      </a:accent4>
      <a:accent5>
        <a:srgbClr val="F15D22"/>
      </a:accent5>
      <a:accent6>
        <a:srgbClr val="92D050"/>
      </a:accent6>
      <a:hlink>
        <a:srgbClr val="DCD172"/>
      </a:hlink>
      <a:folHlink>
        <a:srgbClr val="BAE4E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116"/>
  <sheetViews>
    <sheetView showGridLines="0" tabSelected="1" zoomScale="115" zoomScaleNormal="115" workbookViewId="0">
      <selection activeCell="T11" sqref="T11"/>
    </sheetView>
  </sheetViews>
  <sheetFormatPr defaultColWidth="9.140625" defaultRowHeight="14.25"/>
  <cols>
    <col min="1" max="2" width="3.5703125" style="5" customWidth="1"/>
    <col min="3" max="3" width="3.28515625" style="5" customWidth="1"/>
    <col min="4" max="4" width="9.140625" style="5"/>
    <col min="5" max="5" width="26.85546875" style="5" customWidth="1"/>
    <col min="6" max="15" width="9.140625" style="5"/>
    <col min="16" max="16" width="2.85546875" style="5" customWidth="1"/>
    <col min="17" max="17" width="9.140625" style="5"/>
    <col min="18" max="18" width="9.42578125" style="5" bestFit="1" customWidth="1"/>
    <col min="19" max="16384" width="9.140625" style="5"/>
  </cols>
  <sheetData>
    <row r="1" spans="1:52" ht="1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0" customHeight="1" thickBot="1">
      <c r="A2" s="1"/>
      <c r="B2" s="97" t="s">
        <v>0</v>
      </c>
      <c r="C2" s="98"/>
      <c r="D2" s="7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10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>
      <c r="A3" s="1"/>
      <c r="B3" s="101"/>
      <c r="C3" s="55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>
      <c r="A4" s="1"/>
      <c r="B4" s="101"/>
      <c r="C4" s="55"/>
      <c r="D4" s="104" t="s">
        <v>1</v>
      </c>
      <c r="E4" s="105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6.75" customHeight="1">
      <c r="A5" s="1"/>
      <c r="B5" s="101"/>
      <c r="C5" s="55"/>
      <c r="D5" s="55"/>
      <c r="E5" s="55"/>
      <c r="F5" s="55"/>
      <c r="G5" s="55"/>
      <c r="H5" s="102"/>
      <c r="I5" s="102"/>
      <c r="J5" s="102"/>
      <c r="K5" s="102"/>
      <c r="L5" s="102"/>
      <c r="M5" s="102"/>
      <c r="N5" s="102"/>
      <c r="O5" s="102"/>
      <c r="P5" s="10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>
      <c r="A6" s="1"/>
      <c r="B6" s="101"/>
      <c r="C6" s="55"/>
      <c r="D6" s="55"/>
      <c r="E6" s="55"/>
      <c r="F6" s="55"/>
      <c r="G6" s="55"/>
      <c r="H6" s="102"/>
      <c r="I6" s="102"/>
      <c r="J6" s="102"/>
      <c r="K6" s="102"/>
      <c r="L6" s="102"/>
      <c r="M6" s="102"/>
      <c r="N6" s="102"/>
      <c r="O6" s="102"/>
      <c r="P6" s="10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">
      <c r="A7" s="1"/>
      <c r="B7" s="106" t="s">
        <v>2</v>
      </c>
      <c r="C7" s="55"/>
      <c r="D7" s="107"/>
      <c r="E7" s="107"/>
      <c r="F7" s="107"/>
      <c r="G7" s="107"/>
      <c r="H7" s="107"/>
      <c r="I7" s="107"/>
      <c r="J7" s="108" t="s">
        <v>3</v>
      </c>
      <c r="K7" s="109"/>
      <c r="L7" s="109"/>
      <c r="M7" s="109"/>
      <c r="N7" s="109"/>
      <c r="O7" s="55"/>
      <c r="P7" s="10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>
      <c r="A8" s="1"/>
      <c r="B8" s="101"/>
      <c r="C8" s="110" t="s">
        <v>4</v>
      </c>
      <c r="D8" s="102" t="s">
        <v>5</v>
      </c>
      <c r="E8" s="102"/>
      <c r="F8" s="102"/>
      <c r="G8" s="102"/>
      <c r="H8" s="102"/>
      <c r="I8" s="102"/>
      <c r="J8" s="111" t="s">
        <v>6</v>
      </c>
      <c r="K8" s="112"/>
      <c r="L8" s="113"/>
      <c r="M8" s="113"/>
      <c r="N8" s="113"/>
      <c r="O8" s="112"/>
      <c r="P8" s="10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>
      <c r="A9" s="1"/>
      <c r="B9" s="101"/>
      <c r="C9" s="110" t="s">
        <v>7</v>
      </c>
      <c r="D9" s="102" t="s">
        <v>8</v>
      </c>
      <c r="E9" s="102"/>
      <c r="F9" s="102"/>
      <c r="G9" s="102"/>
      <c r="H9" s="102"/>
      <c r="I9" s="102"/>
      <c r="J9" s="114" t="s">
        <v>9</v>
      </c>
      <c r="K9" s="112"/>
      <c r="L9" s="113"/>
      <c r="M9" s="113"/>
      <c r="N9" s="113"/>
      <c r="O9" s="112"/>
      <c r="P9" s="10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>
      <c r="A10" s="1"/>
      <c r="B10" s="101"/>
      <c r="C10" s="110" t="s">
        <v>10</v>
      </c>
      <c r="D10" s="102" t="s">
        <v>11</v>
      </c>
      <c r="E10" s="102"/>
      <c r="F10" s="102"/>
      <c r="G10" s="102"/>
      <c r="H10" s="102"/>
      <c r="I10" s="102"/>
      <c r="J10" s="114" t="s">
        <v>12</v>
      </c>
      <c r="K10" s="112"/>
      <c r="L10" s="113"/>
      <c r="M10" s="113"/>
      <c r="N10" s="113"/>
      <c r="O10" s="112"/>
      <c r="P10" s="10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>
      <c r="A11" s="1"/>
      <c r="B11" s="101"/>
      <c r="C11" s="110" t="s">
        <v>13</v>
      </c>
      <c r="D11" s="55" t="s">
        <v>14</v>
      </c>
      <c r="E11" s="102"/>
      <c r="F11" s="102"/>
      <c r="G11" s="102"/>
      <c r="H11" s="102"/>
      <c r="I11" s="102"/>
      <c r="J11" s="114"/>
      <c r="K11" s="112"/>
      <c r="L11" s="113"/>
      <c r="M11" s="113"/>
      <c r="N11" s="113"/>
      <c r="O11" s="112"/>
      <c r="P11" s="10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>
      <c r="A12" s="1"/>
      <c r="B12" s="101"/>
      <c r="C12" s="110" t="s">
        <v>15</v>
      </c>
      <c r="D12" s="102" t="s">
        <v>16</v>
      </c>
      <c r="E12" s="102"/>
      <c r="F12" s="102"/>
      <c r="G12" s="102"/>
      <c r="H12" s="102"/>
      <c r="I12" s="102"/>
      <c r="J12" s="115"/>
      <c r="K12" s="112"/>
      <c r="L12" s="113"/>
      <c r="M12" s="113"/>
      <c r="N12" s="113"/>
      <c r="O12" s="112"/>
      <c r="P12" s="10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>
      <c r="A13" s="1"/>
      <c r="B13" s="101"/>
      <c r="C13" s="110"/>
      <c r="D13" s="102" t="s">
        <v>17</v>
      </c>
      <c r="E13" s="102"/>
      <c r="F13" s="102"/>
      <c r="G13" s="102"/>
      <c r="H13" s="102"/>
      <c r="I13" s="102"/>
      <c r="J13" s="115"/>
      <c r="K13" s="112"/>
      <c r="L13" s="113"/>
      <c r="M13" s="113"/>
      <c r="N13" s="113"/>
      <c r="O13" s="112"/>
      <c r="P13" s="10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>
      <c r="A14" s="1"/>
      <c r="B14" s="101"/>
      <c r="C14" s="55"/>
      <c r="D14" s="102"/>
      <c r="E14" s="102"/>
      <c r="F14" s="102"/>
      <c r="G14" s="102"/>
      <c r="H14" s="102"/>
      <c r="I14" s="102"/>
      <c r="J14" s="114"/>
      <c r="K14" s="112"/>
      <c r="L14" s="113"/>
      <c r="M14" s="113"/>
      <c r="N14" s="113"/>
      <c r="O14" s="112"/>
      <c r="P14" s="10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idden="1">
      <c r="A15" s="1"/>
      <c r="B15" s="101"/>
      <c r="C15" s="55"/>
      <c r="D15" s="55"/>
      <c r="E15" s="55"/>
      <c r="F15" s="55"/>
      <c r="G15" s="55"/>
      <c r="H15" s="55"/>
      <c r="I15" s="55"/>
      <c r="J15" s="114"/>
      <c r="K15" s="112"/>
      <c r="L15" s="112"/>
      <c r="M15" s="112"/>
      <c r="N15" s="116"/>
      <c r="O15" s="112"/>
      <c r="P15" s="10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idden="1">
      <c r="A16" s="1"/>
      <c r="B16" s="101"/>
      <c r="C16" s="55"/>
      <c r="D16" s="55"/>
      <c r="E16" s="55"/>
      <c r="F16" s="55"/>
      <c r="G16" s="55"/>
      <c r="H16" s="55"/>
      <c r="I16" s="55"/>
      <c r="J16" s="114"/>
      <c r="K16" s="112"/>
      <c r="L16" s="112"/>
      <c r="M16" s="112"/>
      <c r="N16" s="116"/>
      <c r="O16" s="112"/>
      <c r="P16" s="10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">
      <c r="A17" s="1"/>
      <c r="B17" s="106" t="s">
        <v>18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10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>
      <c r="A18" s="1"/>
      <c r="B18" s="101"/>
      <c r="C18" s="50" t="s">
        <v>19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10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>
      <c r="A19" s="1"/>
      <c r="B19" s="101"/>
      <c r="C19" s="110" t="s">
        <v>4</v>
      </c>
      <c r="D19" s="55" t="s">
        <v>20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>
      <c r="A20" s="1"/>
      <c r="B20" s="101"/>
      <c r="C20" s="110" t="s">
        <v>7</v>
      </c>
      <c r="D20" s="55" t="s">
        <v>21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10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>
      <c r="A21" s="1"/>
      <c r="B21" s="101"/>
      <c r="C21" s="110" t="s">
        <v>10</v>
      </c>
      <c r="D21" s="55" t="s">
        <v>22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10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8.1" customHeight="1">
      <c r="A22" s="1"/>
      <c r="B22" s="101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0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8.1" customHeight="1">
      <c r="A23" s="1"/>
      <c r="B23" s="101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10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>
      <c r="A24" s="1"/>
      <c r="B24" s="101"/>
      <c r="C24" s="50" t="s">
        <v>23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10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>
      <c r="A25" s="1"/>
      <c r="B25" s="101"/>
      <c r="C25" s="55" t="s">
        <v>24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103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>
      <c r="A26" s="1"/>
      <c r="B26" s="101"/>
      <c r="C26" s="110" t="s">
        <v>4</v>
      </c>
      <c r="D26" s="55" t="s">
        <v>25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103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>
      <c r="A27" s="1"/>
      <c r="B27" s="101"/>
      <c r="C27" s="110" t="s">
        <v>7</v>
      </c>
      <c r="D27" s="55" t="s">
        <v>26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103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>
      <c r="A28" s="1"/>
      <c r="B28" s="101"/>
      <c r="C28" s="110" t="s">
        <v>10</v>
      </c>
      <c r="D28" s="55" t="s">
        <v>27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3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>
      <c r="A29" s="1"/>
      <c r="B29" s="101"/>
      <c r="C29" s="110"/>
      <c r="D29" s="118" t="s">
        <v>28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103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>
      <c r="A30" s="1"/>
      <c r="B30" s="101"/>
      <c r="C30" s="110"/>
      <c r="D30" s="118" t="s">
        <v>29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103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>
      <c r="A31" s="1"/>
      <c r="B31" s="101"/>
      <c r="C31" s="110"/>
      <c r="D31" s="118" t="s">
        <v>30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103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>
      <c r="A32" s="1"/>
      <c r="B32" s="101"/>
      <c r="C32" s="110" t="s">
        <v>13</v>
      </c>
      <c r="D32" s="55" t="s">
        <v>31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103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>
      <c r="A33" s="1"/>
      <c r="B33" s="101"/>
      <c r="C33" s="55"/>
      <c r="D33" s="118" t="s">
        <v>32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103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01"/>
      <c r="C34" s="55"/>
      <c r="D34" s="118" t="s">
        <v>33</v>
      </c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103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101"/>
      <c r="C35" s="55"/>
      <c r="D35" s="118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103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101"/>
      <c r="C36" s="55" t="s">
        <v>34</v>
      </c>
      <c r="D36" s="118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103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>
      <c r="A37" s="1"/>
      <c r="B37" s="101"/>
      <c r="C37" s="55" t="s">
        <v>35</v>
      </c>
      <c r="D37" s="118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3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8.1" customHeight="1">
      <c r="A38" s="1"/>
      <c r="B38" s="101"/>
      <c r="C38" s="119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03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8.1" customHeight="1">
      <c r="A39" s="1"/>
      <c r="B39" s="101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103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" thickBot="1">
      <c r="A40" s="1"/>
      <c r="B40" s="120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2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</sheetData>
  <sheetProtection formatCells="0"/>
  <conditionalFormatting sqref="E4">
    <cfRule type="expression" dxfId="7" priority="55">
      <formula>NOT(#REF!&lt;=#REF!)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K282"/>
  <sheetViews>
    <sheetView showGridLines="0" zoomScaleNormal="100" workbookViewId="0">
      <selection activeCell="T12" sqref="T12"/>
    </sheetView>
  </sheetViews>
  <sheetFormatPr defaultRowHeight="14.25" outlineLevelCol="1"/>
  <cols>
    <col min="1" max="1" width="2.85546875" style="5" customWidth="1"/>
    <col min="2" max="2" width="2.7109375" style="5" customWidth="1"/>
    <col min="3" max="3" width="12" style="5" customWidth="1"/>
    <col min="4" max="4" width="30" style="127" customWidth="1"/>
    <col min="5" max="5" width="5.7109375" style="5" bestFit="1" customWidth="1"/>
    <col min="6" max="6" width="40.7109375" style="5" customWidth="1" outlineLevel="1"/>
    <col min="7" max="8" width="18.5703125" style="5" customWidth="1" outlineLevel="1"/>
    <col min="9" max="9" width="13.5703125" style="5" customWidth="1" outlineLevel="1"/>
    <col min="10" max="10" width="5.7109375" style="5" bestFit="1" customWidth="1"/>
    <col min="11" max="12" width="19.85546875" style="5" customWidth="1" outlineLevel="1"/>
    <col min="13" max="14" width="19.42578125" style="5" customWidth="1" outlineLevel="1"/>
    <col min="15" max="15" width="15.85546875" style="5" customWidth="1" outlineLevel="1"/>
    <col min="16" max="16" width="5.7109375" style="5" bestFit="1" customWidth="1"/>
    <col min="17" max="17" width="40.7109375" style="5" customWidth="1" outlineLevel="1"/>
    <col min="18" max="18" width="13.5703125" style="5" customWidth="1" outlineLevel="1"/>
    <col min="19" max="19" width="13.7109375" style="5" customWidth="1" outlineLevel="1"/>
    <col min="20" max="20" width="13.28515625" style="5" customWidth="1" outlineLevel="1"/>
    <col min="21" max="21" width="13.42578125" style="5" customWidth="1" outlineLevel="1"/>
    <col min="22" max="22" width="5.7109375" style="5" bestFit="1" customWidth="1"/>
    <col min="23" max="23" width="17" style="5" customWidth="1" outlineLevel="1"/>
    <col min="24" max="24" width="40.7109375" style="5" customWidth="1" outlineLevel="1"/>
    <col min="25" max="25" width="16.7109375" style="5" customWidth="1" outlineLevel="1"/>
    <col min="26" max="26" width="17.28515625" style="5" customWidth="1" outlineLevel="1"/>
    <col min="27" max="27" width="2.7109375" style="5" customWidth="1"/>
    <col min="28" max="39" width="14.85546875" style="5" customWidth="1"/>
    <col min="40" max="40" width="10.140625" style="5" hidden="1" customWidth="1"/>
    <col min="41" max="41" width="13.28515625" style="5" hidden="1" customWidth="1"/>
    <col min="42" max="42" width="16" style="5" hidden="1" customWidth="1"/>
    <col min="43" max="43" width="13.28515625" style="5" hidden="1" customWidth="1"/>
    <col min="44" max="63" width="10.28515625" style="5" hidden="1" customWidth="1"/>
    <col min="64" max="64" width="3.7109375" style="5" customWidth="1"/>
    <col min="65" max="16384" width="9.140625" style="5"/>
  </cols>
  <sheetData>
    <row r="1" spans="1:63" ht="15" customHeight="1" thickBot="1">
      <c r="A1" s="1"/>
      <c r="B1" s="1"/>
      <c r="C1" s="2"/>
      <c r="D1" s="3"/>
      <c r="E1" s="4" t="s">
        <v>36</v>
      </c>
      <c r="F1" s="3"/>
      <c r="G1" s="3"/>
      <c r="H1" s="4"/>
      <c r="I1" s="4" t="s">
        <v>36</v>
      </c>
      <c r="J1" s="35" t="s">
        <v>37</v>
      </c>
      <c r="K1" s="36"/>
      <c r="L1" s="36"/>
      <c r="M1" s="36"/>
      <c r="N1" s="36"/>
      <c r="O1" s="4" t="s">
        <v>36</v>
      </c>
      <c r="P1" s="35" t="s">
        <v>37</v>
      </c>
      <c r="Q1" s="35"/>
      <c r="R1" s="35"/>
      <c r="S1" s="37"/>
      <c r="T1" s="38"/>
      <c r="U1" s="4" t="s">
        <v>36</v>
      </c>
      <c r="V1" s="35" t="s">
        <v>37</v>
      </c>
      <c r="W1" s="39"/>
      <c r="X1" s="39"/>
      <c r="Y1" s="4"/>
      <c r="Z1" s="4" t="s">
        <v>36</v>
      </c>
      <c r="AA1" s="35" t="s">
        <v>37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0"/>
      <c r="AO1" s="41"/>
      <c r="AP1" s="3"/>
      <c r="AQ1" s="4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35.1" customHeight="1" thickBot="1">
      <c r="A2" s="1"/>
      <c r="B2" s="6"/>
      <c r="C2" s="7" t="s">
        <v>38</v>
      </c>
      <c r="D2" s="7"/>
      <c r="E2" s="7"/>
      <c r="F2" s="7"/>
      <c r="G2" s="7"/>
      <c r="H2" s="7"/>
      <c r="I2" s="7"/>
      <c r="J2" s="42"/>
      <c r="K2" s="128"/>
      <c r="L2" s="128"/>
      <c r="M2" s="128"/>
      <c r="N2" s="128"/>
      <c r="O2" s="128"/>
      <c r="P2" s="42"/>
      <c r="Q2" s="128"/>
      <c r="R2" s="128"/>
      <c r="S2" s="128"/>
      <c r="T2" s="128"/>
      <c r="U2" s="128"/>
      <c r="V2" s="42"/>
      <c r="W2" s="128"/>
      <c r="X2" s="128"/>
      <c r="Y2" s="128"/>
      <c r="Z2" s="128"/>
      <c r="AA2" s="8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R2" s="5" t="s">
        <v>39</v>
      </c>
    </row>
    <row r="3" spans="1:63" s="55" customFormat="1" ht="6" customHeight="1">
      <c r="A3" s="43"/>
      <c r="B3" s="44"/>
      <c r="C3" s="45"/>
      <c r="D3" s="46"/>
      <c r="E3" s="45"/>
      <c r="F3" s="47"/>
      <c r="G3" s="47"/>
      <c r="H3" s="47"/>
      <c r="I3" s="47"/>
      <c r="J3" s="48"/>
      <c r="K3" s="47"/>
      <c r="L3" s="47"/>
      <c r="M3" s="47"/>
      <c r="N3" s="47"/>
      <c r="O3" s="47"/>
      <c r="P3" s="48"/>
      <c r="Q3" s="49"/>
      <c r="R3" s="49"/>
      <c r="S3" s="50"/>
      <c r="T3" s="51"/>
      <c r="U3" s="52"/>
      <c r="V3" s="48"/>
      <c r="W3" s="49"/>
      <c r="X3" s="49"/>
      <c r="Y3" s="49"/>
      <c r="Z3" s="49"/>
      <c r="AA3" s="53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</row>
    <row r="4" spans="1:63" ht="15" customHeight="1">
      <c r="A4" s="1"/>
      <c r="B4" s="56"/>
      <c r="C4" s="129" t="s">
        <v>40</v>
      </c>
      <c r="D4" s="130"/>
      <c r="E4" s="57" t="s">
        <v>41</v>
      </c>
      <c r="F4" s="133" t="s">
        <v>42</v>
      </c>
      <c r="G4" s="134"/>
      <c r="H4" s="134"/>
      <c r="I4" s="135"/>
      <c r="J4" s="58" t="s">
        <v>41</v>
      </c>
      <c r="K4" s="139" t="s">
        <v>43</v>
      </c>
      <c r="L4" s="140"/>
      <c r="M4" s="140"/>
      <c r="N4" s="140"/>
      <c r="O4" s="141"/>
      <c r="P4" s="59" t="s">
        <v>41</v>
      </c>
      <c r="Q4" s="145" t="s">
        <v>44</v>
      </c>
      <c r="R4" s="146"/>
      <c r="S4" s="146"/>
      <c r="T4" s="146"/>
      <c r="U4" s="147"/>
      <c r="V4" s="60" t="s">
        <v>41</v>
      </c>
      <c r="W4" s="151" t="s">
        <v>45</v>
      </c>
      <c r="X4" s="152"/>
      <c r="Y4" s="152"/>
      <c r="Z4" s="153"/>
      <c r="AA4" s="11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63" ht="21.75" customHeight="1">
      <c r="A5" s="1"/>
      <c r="B5" s="9"/>
      <c r="C5" s="131"/>
      <c r="D5" s="132"/>
      <c r="E5" s="61">
        <v>1</v>
      </c>
      <c r="F5" s="136"/>
      <c r="G5" s="137"/>
      <c r="H5" s="137"/>
      <c r="I5" s="138"/>
      <c r="J5" s="62">
        <v>2</v>
      </c>
      <c r="K5" s="142"/>
      <c r="L5" s="143"/>
      <c r="M5" s="143"/>
      <c r="N5" s="143"/>
      <c r="O5" s="144"/>
      <c r="P5" s="63">
        <v>3</v>
      </c>
      <c r="Q5" s="148"/>
      <c r="R5" s="149"/>
      <c r="S5" s="149"/>
      <c r="T5" s="149"/>
      <c r="U5" s="150"/>
      <c r="V5" s="64">
        <v>4</v>
      </c>
      <c r="W5" s="154"/>
      <c r="X5" s="155"/>
      <c r="Y5" s="155"/>
      <c r="Z5" s="156"/>
      <c r="AA5" s="11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65" t="s">
        <v>46</v>
      </c>
      <c r="AO5" s="65"/>
      <c r="AP5" s="10"/>
      <c r="AQ5" s="65"/>
      <c r="AR5" s="66" t="s">
        <v>47</v>
      </c>
      <c r="AS5" s="67" t="s">
        <v>47</v>
      </c>
      <c r="AT5" s="67" t="s">
        <v>47</v>
      </c>
      <c r="AU5" s="67" t="s">
        <v>47</v>
      </c>
      <c r="AV5" s="67" t="s">
        <v>47</v>
      </c>
      <c r="AW5" s="66" t="s">
        <v>48</v>
      </c>
      <c r="AX5" s="67" t="s">
        <v>48</v>
      </c>
      <c r="AY5" s="67" t="s">
        <v>48</v>
      </c>
      <c r="AZ5" s="67" t="s">
        <v>48</v>
      </c>
      <c r="BA5" s="67" t="s">
        <v>48</v>
      </c>
      <c r="BB5" s="66" t="s">
        <v>49</v>
      </c>
      <c r="BC5" s="67" t="s">
        <v>49</v>
      </c>
      <c r="BD5" s="67" t="s">
        <v>49</v>
      </c>
      <c r="BE5" s="67" t="s">
        <v>49</v>
      </c>
      <c r="BF5" s="67" t="s">
        <v>49</v>
      </c>
      <c r="BG5" s="66" t="s">
        <v>50</v>
      </c>
      <c r="BH5" s="67" t="s">
        <v>50</v>
      </c>
      <c r="BI5" s="67" t="s">
        <v>50</v>
      </c>
      <c r="BJ5" s="67" t="s">
        <v>50</v>
      </c>
      <c r="BK5" s="68" t="s">
        <v>50</v>
      </c>
    </row>
    <row r="6" spans="1:63" ht="36.75" customHeight="1">
      <c r="A6" s="1"/>
      <c r="B6" s="12"/>
      <c r="C6" s="13" t="s">
        <v>51</v>
      </c>
      <c r="D6" s="13" t="s">
        <v>52</v>
      </c>
      <c r="E6" s="69"/>
      <c r="F6" s="13" t="s">
        <v>53</v>
      </c>
      <c r="G6" s="13" t="s">
        <v>54</v>
      </c>
      <c r="H6" s="13" t="s">
        <v>55</v>
      </c>
      <c r="I6" s="13" t="s">
        <v>56</v>
      </c>
      <c r="J6" s="70"/>
      <c r="K6" s="71" t="s">
        <v>57</v>
      </c>
      <c r="L6" s="13" t="s">
        <v>58</v>
      </c>
      <c r="M6" s="13" t="s">
        <v>59</v>
      </c>
      <c r="N6" s="71" t="s">
        <v>60</v>
      </c>
      <c r="O6" s="71" t="s">
        <v>61</v>
      </c>
      <c r="P6" s="72"/>
      <c r="Q6" s="13" t="s">
        <v>62</v>
      </c>
      <c r="R6" s="13" t="s">
        <v>63</v>
      </c>
      <c r="S6" s="73" t="s">
        <v>64</v>
      </c>
      <c r="T6" s="13" t="s">
        <v>65</v>
      </c>
      <c r="U6" s="74" t="s">
        <v>66</v>
      </c>
      <c r="V6" s="75"/>
      <c r="W6" s="71" t="s">
        <v>67</v>
      </c>
      <c r="X6" s="71" t="s">
        <v>68</v>
      </c>
      <c r="Y6" s="71" t="s">
        <v>69</v>
      </c>
      <c r="Z6" s="71" t="s">
        <v>70</v>
      </c>
      <c r="AA6" s="1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76" t="s">
        <v>71</v>
      </c>
      <c r="AO6" s="77" t="s">
        <v>57</v>
      </c>
      <c r="AP6" s="13" t="s">
        <v>72</v>
      </c>
      <c r="AQ6" s="78"/>
      <c r="AR6" s="79" t="e">
        <f>#REF!</f>
        <v>#REF!</v>
      </c>
      <c r="AS6" s="80" t="s">
        <v>73</v>
      </c>
      <c r="AT6" s="80" t="s">
        <v>74</v>
      </c>
      <c r="AU6" s="80" t="s">
        <v>75</v>
      </c>
      <c r="AV6" s="81" t="s">
        <v>76</v>
      </c>
      <c r="AW6" s="79" t="s">
        <v>77</v>
      </c>
      <c r="AX6" s="80" t="s">
        <v>73</v>
      </c>
      <c r="AY6" s="80" t="s">
        <v>74</v>
      </c>
      <c r="AZ6" s="80" t="s">
        <v>75</v>
      </c>
      <c r="BA6" s="81" t="s">
        <v>76</v>
      </c>
      <c r="BB6" s="79" t="s">
        <v>77</v>
      </c>
      <c r="BC6" s="80" t="s">
        <v>73</v>
      </c>
      <c r="BD6" s="80" t="s">
        <v>74</v>
      </c>
      <c r="BE6" s="80" t="s">
        <v>75</v>
      </c>
      <c r="BF6" s="81" t="s">
        <v>76</v>
      </c>
      <c r="BG6" s="79" t="s">
        <v>77</v>
      </c>
      <c r="BH6" s="80" t="s">
        <v>73</v>
      </c>
      <c r="BI6" s="80" t="s">
        <v>74</v>
      </c>
      <c r="BJ6" s="80" t="s">
        <v>75</v>
      </c>
      <c r="BK6" s="82" t="s">
        <v>76</v>
      </c>
    </row>
    <row r="7" spans="1:63">
      <c r="A7" s="1"/>
      <c r="B7" s="15"/>
      <c r="C7" s="16">
        <v>1</v>
      </c>
      <c r="D7" s="124"/>
      <c r="E7" s="83"/>
      <c r="F7" s="123"/>
      <c r="G7" s="17"/>
      <c r="H7" s="17"/>
      <c r="I7" s="17"/>
      <c r="J7" s="84"/>
      <c r="K7" s="19"/>
      <c r="L7" s="85"/>
      <c r="M7" s="17"/>
      <c r="N7" s="19"/>
      <c r="O7" s="19"/>
      <c r="P7" s="86"/>
      <c r="Q7" s="19"/>
      <c r="R7" s="19"/>
      <c r="S7" s="21"/>
      <c r="T7" s="21"/>
      <c r="U7" s="87"/>
      <c r="V7" s="88"/>
      <c r="W7" s="17"/>
      <c r="X7" s="17"/>
      <c r="Y7" s="20"/>
      <c r="Z7" s="21"/>
      <c r="AA7" s="1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89"/>
      <c r="AO7" s="90"/>
      <c r="AP7" s="91" t="s">
        <v>78</v>
      </c>
      <c r="AQ7" s="78"/>
      <c r="AR7" s="92" t="e">
        <f>(#REF!=AR$5)*($U7=AR$6)</f>
        <v>#REF!</v>
      </c>
      <c r="AS7" s="5" t="e">
        <f>(#REF!=AS$5)*($U7=AS$6)</f>
        <v>#REF!</v>
      </c>
      <c r="AT7" s="5" t="e">
        <f>(#REF!=AT$5)*($U7=AT$6)</f>
        <v>#REF!</v>
      </c>
      <c r="AU7" s="5" t="e">
        <f>(#REF!=AU$5)*($U7=AU$6)</f>
        <v>#REF!</v>
      </c>
      <c r="AV7" s="5" t="e">
        <f>(#REF!=AV$5)*($U7=AV$6)</f>
        <v>#REF!</v>
      </c>
      <c r="AW7" s="92" t="e">
        <f>(#REF!=AW$5)*($U7=AW$6)</f>
        <v>#REF!</v>
      </c>
      <c r="AX7" s="5" t="e">
        <f>(#REF!=AX$5)*($U7=AX$6)</f>
        <v>#REF!</v>
      </c>
      <c r="AY7" s="5" t="e">
        <f>(#REF!=AY$5)*($U7=AY$6)</f>
        <v>#REF!</v>
      </c>
      <c r="AZ7" s="5" t="e">
        <f>(#REF!=AZ$5)*($U7=AZ$6)</f>
        <v>#REF!</v>
      </c>
      <c r="BA7" s="5" t="e">
        <f>(#REF!=BA$5)*($U7=BA$6)</f>
        <v>#REF!</v>
      </c>
      <c r="BB7" s="92" t="e">
        <f>(#REF!=BB$5)*($U7=BB$6)</f>
        <v>#REF!</v>
      </c>
      <c r="BC7" s="5" t="e">
        <f>(#REF!=BC$5)*($U7=BC$6)</f>
        <v>#REF!</v>
      </c>
      <c r="BD7" s="5" t="e">
        <f>(#REF!=BD$5)*($U7=BD$6)</f>
        <v>#REF!</v>
      </c>
      <c r="BE7" s="5" t="e">
        <f>(#REF!=BE$5)*($U7=BE$6)</f>
        <v>#REF!</v>
      </c>
      <c r="BF7" s="5" t="e">
        <f>(#REF!=BF$5)*($U7=BF$6)</f>
        <v>#REF!</v>
      </c>
      <c r="BG7" s="92" t="e">
        <f>(#REF!=BG$5)*($U7=BG$6)</f>
        <v>#REF!</v>
      </c>
      <c r="BH7" s="5" t="e">
        <f>(#REF!=BH$5)*($U7=BH$6)</f>
        <v>#REF!</v>
      </c>
      <c r="BI7" s="5" t="e">
        <f>(#REF!=BI$5)*($U7=BI$6)</f>
        <v>#REF!</v>
      </c>
      <c r="BJ7" s="5" t="e">
        <f>(#REF!=BJ$5)*($U7=BJ$6)</f>
        <v>#REF!</v>
      </c>
      <c r="BK7" s="93" t="e">
        <f>(#REF!=BK$5)*($U7=BK$6)</f>
        <v>#REF!</v>
      </c>
    </row>
    <row r="8" spans="1:63">
      <c r="A8" s="1"/>
      <c r="B8" s="15"/>
      <c r="C8" s="16">
        <v>2</v>
      </c>
      <c r="D8" s="124"/>
      <c r="E8" s="83"/>
      <c r="F8" s="123"/>
      <c r="G8" s="17"/>
      <c r="H8" s="17"/>
      <c r="I8" s="17"/>
      <c r="J8" s="84"/>
      <c r="K8" s="19"/>
      <c r="L8" s="85"/>
      <c r="M8" s="17"/>
      <c r="N8" s="19"/>
      <c r="O8" s="19"/>
      <c r="P8" s="86"/>
      <c r="Q8" s="19"/>
      <c r="R8" s="19"/>
      <c r="S8" s="21"/>
      <c r="T8" s="18"/>
      <c r="U8" s="87"/>
      <c r="V8" s="88"/>
      <c r="W8" s="19"/>
      <c r="X8" s="17"/>
      <c r="Y8" s="20"/>
      <c r="Z8" s="21"/>
      <c r="AA8" s="1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89"/>
      <c r="AO8" s="90"/>
      <c r="AP8" s="94" t="s">
        <v>79</v>
      </c>
      <c r="AQ8" s="78"/>
      <c r="AR8" s="92" t="e">
        <f>(#REF!=AR$5)*($U8=AR$6)</f>
        <v>#REF!</v>
      </c>
      <c r="AS8" s="5" t="e">
        <f>(#REF!=AS$5)*($U8=AS$6)</f>
        <v>#REF!</v>
      </c>
      <c r="AT8" s="5" t="e">
        <f>(#REF!=AT$5)*($U8=AT$6)</f>
        <v>#REF!</v>
      </c>
      <c r="AU8" s="5" t="e">
        <f>(#REF!=AU$5)*($U8=AU$6)</f>
        <v>#REF!</v>
      </c>
      <c r="AV8" s="5" t="e">
        <f>(#REF!=AV$5)*($U8=AV$6)</f>
        <v>#REF!</v>
      </c>
      <c r="AW8" s="92" t="e">
        <f>(#REF!=AW$5)*($U8=AW$6)</f>
        <v>#REF!</v>
      </c>
      <c r="AX8" s="5" t="e">
        <f>(#REF!=AX$5)*($U8=AX$6)</f>
        <v>#REF!</v>
      </c>
      <c r="AY8" s="5" t="e">
        <f>(#REF!=AY$5)*($U8=AY$6)</f>
        <v>#REF!</v>
      </c>
      <c r="AZ8" s="5" t="e">
        <f>(#REF!=AZ$5)*($U8=AZ$6)</f>
        <v>#REF!</v>
      </c>
      <c r="BA8" s="5" t="e">
        <f>(#REF!=BA$5)*($U8=BA$6)</f>
        <v>#REF!</v>
      </c>
      <c r="BB8" s="92" t="e">
        <f>(#REF!=BB$5)*($U8=BB$6)</f>
        <v>#REF!</v>
      </c>
      <c r="BC8" s="5" t="e">
        <f>(#REF!=BC$5)*($U8=BC$6)</f>
        <v>#REF!</v>
      </c>
      <c r="BD8" s="5" t="e">
        <f>(#REF!=BD$5)*($U8=BD$6)</f>
        <v>#REF!</v>
      </c>
      <c r="BE8" s="5" t="e">
        <f>(#REF!=BE$5)*($U8=BE$6)</f>
        <v>#REF!</v>
      </c>
      <c r="BF8" s="5" t="e">
        <f>(#REF!=BF$5)*($U8=BF$6)</f>
        <v>#REF!</v>
      </c>
      <c r="BG8" s="92" t="e">
        <f>(#REF!=BG$5)*($U8=BG$6)</f>
        <v>#REF!</v>
      </c>
      <c r="BH8" s="5" t="e">
        <f>(#REF!=BH$5)*($U8=BH$6)</f>
        <v>#REF!</v>
      </c>
      <c r="BI8" s="5" t="e">
        <f>(#REF!=BI$5)*($U8=BI$6)</f>
        <v>#REF!</v>
      </c>
      <c r="BJ8" s="5" t="e">
        <f>(#REF!=BJ$5)*($U8=BJ$6)</f>
        <v>#REF!</v>
      </c>
      <c r="BK8" s="93" t="e">
        <f>(#REF!=BK$5)*($U8=BK$6)</f>
        <v>#REF!</v>
      </c>
    </row>
    <row r="9" spans="1:63">
      <c r="A9" s="1"/>
      <c r="B9" s="15"/>
      <c r="C9" s="16">
        <v>3</v>
      </c>
      <c r="D9" s="124"/>
      <c r="E9" s="83"/>
      <c r="F9" s="123"/>
      <c r="G9" s="17"/>
      <c r="H9" s="17"/>
      <c r="I9" s="17"/>
      <c r="J9" s="84"/>
      <c r="K9" s="19"/>
      <c r="L9" s="85"/>
      <c r="M9" s="17"/>
      <c r="N9" s="19"/>
      <c r="O9" s="19"/>
      <c r="P9" s="86"/>
      <c r="Q9" s="19"/>
      <c r="R9" s="19"/>
      <c r="S9" s="21"/>
      <c r="T9" s="21"/>
      <c r="U9" s="87"/>
      <c r="V9" s="88"/>
      <c r="W9" s="20"/>
      <c r="X9" s="17"/>
      <c r="Y9" s="20"/>
      <c r="Z9" s="21"/>
      <c r="AA9" s="1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89"/>
      <c r="AO9" s="90"/>
      <c r="AP9" s="91" t="s">
        <v>80</v>
      </c>
      <c r="AQ9" s="78"/>
      <c r="AR9" s="92" t="e">
        <f>(#REF!=AR$5)*($U9=AR$6)</f>
        <v>#REF!</v>
      </c>
      <c r="AS9" s="5" t="e">
        <f>(#REF!=AS$5)*($U9=AS$6)</f>
        <v>#REF!</v>
      </c>
      <c r="AT9" s="5" t="e">
        <f>(#REF!=AT$5)*($U9=AT$6)</f>
        <v>#REF!</v>
      </c>
      <c r="AU9" s="5" t="e">
        <f>(#REF!=AU$5)*($U9=AU$6)</f>
        <v>#REF!</v>
      </c>
      <c r="AV9" s="5" t="e">
        <f>(#REF!=AV$5)*($U9=AV$6)</f>
        <v>#REF!</v>
      </c>
      <c r="AW9" s="92" t="e">
        <f>(#REF!=AW$5)*($U9=AW$6)</f>
        <v>#REF!</v>
      </c>
      <c r="AX9" s="5" t="e">
        <f>(#REF!=AX$5)*($U9=AX$6)</f>
        <v>#REF!</v>
      </c>
      <c r="AY9" s="5" t="e">
        <f>(#REF!=AY$5)*($U9=AY$6)</f>
        <v>#REF!</v>
      </c>
      <c r="AZ9" s="5" t="e">
        <f>(#REF!=AZ$5)*($U9=AZ$6)</f>
        <v>#REF!</v>
      </c>
      <c r="BA9" s="5" t="e">
        <f>(#REF!=BA$5)*($U9=BA$6)</f>
        <v>#REF!</v>
      </c>
      <c r="BB9" s="92" t="e">
        <f>(#REF!=BB$5)*($U9=BB$6)</f>
        <v>#REF!</v>
      </c>
      <c r="BC9" s="5" t="e">
        <f>(#REF!=BC$5)*($U9=BC$6)</f>
        <v>#REF!</v>
      </c>
      <c r="BD9" s="5" t="e">
        <f>(#REF!=BD$5)*($U9=BD$6)</f>
        <v>#REF!</v>
      </c>
      <c r="BE9" s="5" t="e">
        <f>(#REF!=BE$5)*($U9=BE$6)</f>
        <v>#REF!</v>
      </c>
      <c r="BF9" s="5" t="e">
        <f>(#REF!=BF$5)*($U9=BF$6)</f>
        <v>#REF!</v>
      </c>
      <c r="BG9" s="92" t="e">
        <f>(#REF!=BG$5)*($U9=BG$6)</f>
        <v>#REF!</v>
      </c>
      <c r="BH9" s="5" t="e">
        <f>(#REF!=BH$5)*($U9=BH$6)</f>
        <v>#REF!</v>
      </c>
      <c r="BI9" s="5" t="e">
        <f>(#REF!=BI$5)*($U9=BI$6)</f>
        <v>#REF!</v>
      </c>
      <c r="BJ9" s="5" t="e">
        <f>(#REF!=BJ$5)*($U9=BJ$6)</f>
        <v>#REF!</v>
      </c>
      <c r="BK9" s="93" t="e">
        <f>(#REF!=BK$5)*($U9=BK$6)</f>
        <v>#REF!</v>
      </c>
    </row>
    <row r="10" spans="1:63">
      <c r="A10" s="1"/>
      <c r="B10" s="15"/>
      <c r="C10" s="16">
        <v>4</v>
      </c>
      <c r="D10" s="124"/>
      <c r="E10" s="83"/>
      <c r="F10" s="123"/>
      <c r="G10" s="17"/>
      <c r="H10" s="17"/>
      <c r="I10" s="17"/>
      <c r="J10" s="84"/>
      <c r="K10" s="19"/>
      <c r="L10" s="85"/>
      <c r="M10" s="17"/>
      <c r="N10" s="19"/>
      <c r="O10" s="19"/>
      <c r="P10" s="86"/>
      <c r="Q10" s="19"/>
      <c r="R10" s="19"/>
      <c r="S10" s="21"/>
      <c r="T10" s="18"/>
      <c r="U10" s="87"/>
      <c r="V10" s="88"/>
      <c r="W10" s="19"/>
      <c r="X10" s="17"/>
      <c r="Y10" s="20"/>
      <c r="Z10" s="20"/>
      <c r="AA10" s="1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89"/>
      <c r="AO10" s="90"/>
      <c r="AP10" s="91" t="s">
        <v>81</v>
      </c>
      <c r="AQ10" s="78"/>
      <c r="AR10" s="92" t="e">
        <f>(#REF!=AR$5)*($U10=AR$6)</f>
        <v>#REF!</v>
      </c>
      <c r="AS10" s="5" t="e">
        <f>(#REF!=AS$5)*($U10=AS$6)</f>
        <v>#REF!</v>
      </c>
      <c r="AT10" s="5" t="e">
        <f>(#REF!=AT$5)*($U10=AT$6)</f>
        <v>#REF!</v>
      </c>
      <c r="AU10" s="5" t="e">
        <f>(#REF!=AU$5)*($U10=AU$6)</f>
        <v>#REF!</v>
      </c>
      <c r="AV10" s="5" t="e">
        <f>(#REF!=AV$5)*($U10=AV$6)</f>
        <v>#REF!</v>
      </c>
      <c r="AW10" s="92" t="e">
        <f>(#REF!=AW$5)*($U10=AW$6)</f>
        <v>#REF!</v>
      </c>
      <c r="AX10" s="5" t="e">
        <f>(#REF!=AX$5)*($U10=AX$6)</f>
        <v>#REF!</v>
      </c>
      <c r="AY10" s="5" t="e">
        <f>(#REF!=AY$5)*($U10=AY$6)</f>
        <v>#REF!</v>
      </c>
      <c r="AZ10" s="5" t="e">
        <f>(#REF!=AZ$5)*($U10=AZ$6)</f>
        <v>#REF!</v>
      </c>
      <c r="BA10" s="5" t="e">
        <f>(#REF!=BA$5)*($U10=BA$6)</f>
        <v>#REF!</v>
      </c>
      <c r="BB10" s="92" t="e">
        <f>(#REF!=BB$5)*($U10=BB$6)</f>
        <v>#REF!</v>
      </c>
      <c r="BC10" s="5" t="e">
        <f>(#REF!=BC$5)*($U10=BC$6)</f>
        <v>#REF!</v>
      </c>
      <c r="BD10" s="5" t="e">
        <f>(#REF!=BD$5)*($U10=BD$6)</f>
        <v>#REF!</v>
      </c>
      <c r="BE10" s="5" t="e">
        <f>(#REF!=BE$5)*($U10=BE$6)</f>
        <v>#REF!</v>
      </c>
      <c r="BF10" s="5" t="e">
        <f>(#REF!=BF$5)*($U10=BF$6)</f>
        <v>#REF!</v>
      </c>
      <c r="BG10" s="92" t="e">
        <f>(#REF!=BG$5)*($U10=BG$6)</f>
        <v>#REF!</v>
      </c>
      <c r="BH10" s="5" t="e">
        <f>(#REF!=BH$5)*($U10=BH$6)</f>
        <v>#REF!</v>
      </c>
      <c r="BI10" s="5" t="e">
        <f>(#REF!=BI$5)*($U10=BI$6)</f>
        <v>#REF!</v>
      </c>
      <c r="BJ10" s="5" t="e">
        <f>(#REF!=BJ$5)*($U10=BJ$6)</f>
        <v>#REF!</v>
      </c>
      <c r="BK10" s="93" t="e">
        <f>(#REF!=BK$5)*($U10=BK$6)</f>
        <v>#REF!</v>
      </c>
    </row>
    <row r="11" spans="1:63">
      <c r="A11" s="1"/>
      <c r="B11" s="15"/>
      <c r="C11" s="16">
        <v>5</v>
      </c>
      <c r="D11" s="124"/>
      <c r="E11" s="83"/>
      <c r="F11" s="123"/>
      <c r="G11" s="17"/>
      <c r="H11" s="17"/>
      <c r="I11" s="17"/>
      <c r="J11" s="84"/>
      <c r="K11" s="19"/>
      <c r="L11" s="85"/>
      <c r="M11" s="17"/>
      <c r="N11" s="19"/>
      <c r="O11" s="19"/>
      <c r="P11" s="86"/>
      <c r="Q11" s="19"/>
      <c r="R11" s="19"/>
      <c r="S11" s="21"/>
      <c r="T11" s="18"/>
      <c r="U11" s="87"/>
      <c r="V11" s="88"/>
      <c r="W11" s="19"/>
      <c r="X11" s="17"/>
      <c r="Y11" s="20"/>
      <c r="Z11" s="20"/>
      <c r="AA11" s="1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89"/>
      <c r="AO11" s="90"/>
      <c r="AP11" s="91" t="s">
        <v>82</v>
      </c>
      <c r="AQ11" s="78"/>
      <c r="AR11" s="92" t="e">
        <f>(#REF!=AR$5)*($U11=AR$6)</f>
        <v>#REF!</v>
      </c>
      <c r="AS11" s="5" t="e">
        <f>(#REF!=AS$5)*($U11=AS$6)</f>
        <v>#REF!</v>
      </c>
      <c r="AT11" s="5" t="e">
        <f>(#REF!=AT$5)*($U11=AT$6)</f>
        <v>#REF!</v>
      </c>
      <c r="AU11" s="5" t="e">
        <f>(#REF!=AU$5)*($U11=AU$6)</f>
        <v>#REF!</v>
      </c>
      <c r="AV11" s="5" t="e">
        <f>(#REF!=AV$5)*($U11=AV$6)</f>
        <v>#REF!</v>
      </c>
      <c r="AW11" s="92" t="e">
        <f>(#REF!=AW$5)*($U11=AW$6)</f>
        <v>#REF!</v>
      </c>
      <c r="AX11" s="5" t="e">
        <f>(#REF!=AX$5)*($U11=AX$6)</f>
        <v>#REF!</v>
      </c>
      <c r="AY11" s="5" t="e">
        <f>(#REF!=AY$5)*($U11=AY$6)</f>
        <v>#REF!</v>
      </c>
      <c r="AZ11" s="5" t="e">
        <f>(#REF!=AZ$5)*($U11=AZ$6)</f>
        <v>#REF!</v>
      </c>
      <c r="BA11" s="5" t="e">
        <f>(#REF!=BA$5)*($U11=BA$6)</f>
        <v>#REF!</v>
      </c>
      <c r="BB11" s="92" t="e">
        <f>(#REF!=BB$5)*($U11=BB$6)</f>
        <v>#REF!</v>
      </c>
      <c r="BC11" s="5" t="e">
        <f>(#REF!=BC$5)*($U11=BC$6)</f>
        <v>#REF!</v>
      </c>
      <c r="BD11" s="5" t="e">
        <f>(#REF!=BD$5)*($U11=BD$6)</f>
        <v>#REF!</v>
      </c>
      <c r="BE11" s="5" t="e">
        <f>(#REF!=BE$5)*($U11=BE$6)</f>
        <v>#REF!</v>
      </c>
      <c r="BF11" s="5" t="e">
        <f>(#REF!=BF$5)*($U11=BF$6)</f>
        <v>#REF!</v>
      </c>
      <c r="BG11" s="92" t="e">
        <f>(#REF!=BG$5)*($U11=BG$6)</f>
        <v>#REF!</v>
      </c>
      <c r="BH11" s="5" t="e">
        <f>(#REF!=BH$5)*($U11=BH$6)</f>
        <v>#REF!</v>
      </c>
      <c r="BI11" s="5" t="e">
        <f>(#REF!=BI$5)*($U11=BI$6)</f>
        <v>#REF!</v>
      </c>
      <c r="BJ11" s="5" t="e">
        <f>(#REF!=BJ$5)*($U11=BJ$6)</f>
        <v>#REF!</v>
      </c>
      <c r="BK11" s="93" t="e">
        <f>(#REF!=BK$5)*($U11=BK$6)</f>
        <v>#REF!</v>
      </c>
    </row>
    <row r="12" spans="1:63">
      <c r="A12" s="1"/>
      <c r="B12" s="15"/>
      <c r="C12" s="16">
        <v>6</v>
      </c>
      <c r="D12" s="124"/>
      <c r="E12" s="83"/>
      <c r="F12" s="123"/>
      <c r="G12" s="17"/>
      <c r="H12" s="17"/>
      <c r="I12" s="17"/>
      <c r="J12" s="84"/>
      <c r="K12" s="19"/>
      <c r="L12" s="85"/>
      <c r="M12" s="17"/>
      <c r="N12" s="20"/>
      <c r="O12" s="20"/>
      <c r="P12" s="86"/>
      <c r="Q12" s="19"/>
      <c r="R12" s="19"/>
      <c r="S12" s="21"/>
      <c r="T12" s="18"/>
      <c r="U12" s="87"/>
      <c r="V12" s="88"/>
      <c r="W12" s="19"/>
      <c r="X12" s="17"/>
      <c r="Y12" s="20"/>
      <c r="Z12" s="20"/>
      <c r="AA12" s="1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89"/>
      <c r="AO12" s="90"/>
      <c r="AP12" s="95" t="s">
        <v>83</v>
      </c>
      <c r="AQ12" s="78"/>
      <c r="AR12" s="92" t="e">
        <f>(#REF!=AR$5)*($U12=AR$6)</f>
        <v>#REF!</v>
      </c>
      <c r="AS12" s="5" t="e">
        <f>(#REF!=AS$5)*($U12=AS$6)</f>
        <v>#REF!</v>
      </c>
      <c r="AT12" s="5" t="e">
        <f>(#REF!=AT$5)*($U12=AT$6)</f>
        <v>#REF!</v>
      </c>
      <c r="AU12" s="5" t="e">
        <f>(#REF!=AU$5)*($U12=AU$6)</f>
        <v>#REF!</v>
      </c>
      <c r="AV12" s="5" t="e">
        <f>(#REF!=AV$5)*($U12=AV$6)</f>
        <v>#REF!</v>
      </c>
      <c r="AW12" s="92" t="e">
        <f>(#REF!=AW$5)*($U12=AW$6)</f>
        <v>#REF!</v>
      </c>
      <c r="AX12" s="5" t="e">
        <f>(#REF!=AX$5)*($U12=AX$6)</f>
        <v>#REF!</v>
      </c>
      <c r="AY12" s="5" t="e">
        <f>(#REF!=AY$5)*($U12=AY$6)</f>
        <v>#REF!</v>
      </c>
      <c r="AZ12" s="5" t="e">
        <f>(#REF!=AZ$5)*($U12=AZ$6)</f>
        <v>#REF!</v>
      </c>
      <c r="BA12" s="5" t="e">
        <f>(#REF!=BA$5)*($U12=BA$6)</f>
        <v>#REF!</v>
      </c>
      <c r="BB12" s="92" t="e">
        <f>(#REF!=BB$5)*($U12=BB$6)</f>
        <v>#REF!</v>
      </c>
      <c r="BC12" s="5" t="e">
        <f>(#REF!=BC$5)*($U12=BC$6)</f>
        <v>#REF!</v>
      </c>
      <c r="BD12" s="5" t="e">
        <f>(#REF!=BD$5)*($U12=BD$6)</f>
        <v>#REF!</v>
      </c>
      <c r="BE12" s="5" t="e">
        <f>(#REF!=BE$5)*($U12=BE$6)</f>
        <v>#REF!</v>
      </c>
      <c r="BF12" s="5" t="e">
        <f>(#REF!=BF$5)*($U12=BF$6)</f>
        <v>#REF!</v>
      </c>
      <c r="BG12" s="92" t="e">
        <f>(#REF!=BG$5)*($U12=BG$6)</f>
        <v>#REF!</v>
      </c>
      <c r="BH12" s="5" t="e">
        <f>(#REF!=BH$5)*($U12=BH$6)</f>
        <v>#REF!</v>
      </c>
      <c r="BI12" s="5" t="e">
        <f>(#REF!=BI$5)*($U12=BI$6)</f>
        <v>#REF!</v>
      </c>
      <c r="BJ12" s="5" t="e">
        <f>(#REF!=BJ$5)*($U12=BJ$6)</f>
        <v>#REF!</v>
      </c>
      <c r="BK12" s="93" t="e">
        <f>(#REF!=BK$5)*($U12=BK$6)</f>
        <v>#REF!</v>
      </c>
    </row>
    <row r="13" spans="1:63">
      <c r="A13" s="1"/>
      <c r="B13" s="15"/>
      <c r="C13" s="16">
        <v>7</v>
      </c>
      <c r="D13" s="124"/>
      <c r="E13" s="83"/>
      <c r="F13" s="123"/>
      <c r="G13" s="17"/>
      <c r="H13" s="17"/>
      <c r="I13" s="17"/>
      <c r="J13" s="84"/>
      <c r="K13" s="19"/>
      <c r="L13" s="85"/>
      <c r="M13" s="17"/>
      <c r="N13" s="19"/>
      <c r="O13" s="19"/>
      <c r="P13" s="86"/>
      <c r="Q13" s="19"/>
      <c r="R13" s="19"/>
      <c r="S13" s="21"/>
      <c r="T13" s="18"/>
      <c r="U13" s="87"/>
      <c r="V13" s="88"/>
      <c r="W13" s="19"/>
      <c r="X13" s="17"/>
      <c r="Y13" s="20"/>
      <c r="Z13" s="20"/>
      <c r="AA13" s="1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89"/>
      <c r="AO13" s="90"/>
      <c r="AP13" s="91" t="s">
        <v>84</v>
      </c>
      <c r="AQ13" s="78"/>
      <c r="AR13" s="92" t="e">
        <f>(#REF!=AR$5)*($U13=AR$6)</f>
        <v>#REF!</v>
      </c>
      <c r="AS13" s="5" t="e">
        <f>(#REF!=AS$5)*($U13=AS$6)</f>
        <v>#REF!</v>
      </c>
      <c r="AT13" s="5" t="e">
        <f>(#REF!=AT$5)*($U13=AT$6)</f>
        <v>#REF!</v>
      </c>
      <c r="AU13" s="5" t="e">
        <f>(#REF!=AU$5)*($U13=AU$6)</f>
        <v>#REF!</v>
      </c>
      <c r="AV13" s="5" t="e">
        <f>(#REF!=AV$5)*($U13=AV$6)</f>
        <v>#REF!</v>
      </c>
      <c r="AW13" s="92" t="e">
        <f>(#REF!=AW$5)*($U13=AW$6)</f>
        <v>#REF!</v>
      </c>
      <c r="AX13" s="5" t="e">
        <f>(#REF!=AX$5)*($U13=AX$6)</f>
        <v>#REF!</v>
      </c>
      <c r="AY13" s="5" t="e">
        <f>(#REF!=AY$5)*($U13=AY$6)</f>
        <v>#REF!</v>
      </c>
      <c r="AZ13" s="5" t="e">
        <f>(#REF!=AZ$5)*($U13=AZ$6)</f>
        <v>#REF!</v>
      </c>
      <c r="BA13" s="5" t="e">
        <f>(#REF!=BA$5)*($U13=BA$6)</f>
        <v>#REF!</v>
      </c>
      <c r="BB13" s="92" t="e">
        <f>(#REF!=BB$5)*($U13=BB$6)</f>
        <v>#REF!</v>
      </c>
      <c r="BC13" s="5" t="e">
        <f>(#REF!=BC$5)*($U13=BC$6)</f>
        <v>#REF!</v>
      </c>
      <c r="BD13" s="5" t="e">
        <f>(#REF!=BD$5)*($U13=BD$6)</f>
        <v>#REF!</v>
      </c>
      <c r="BE13" s="5" t="e">
        <f>(#REF!=BE$5)*($U13=BE$6)</f>
        <v>#REF!</v>
      </c>
      <c r="BF13" s="5" t="e">
        <f>(#REF!=BF$5)*($U13=BF$6)</f>
        <v>#REF!</v>
      </c>
      <c r="BG13" s="92" t="e">
        <f>(#REF!=BG$5)*($U13=BG$6)</f>
        <v>#REF!</v>
      </c>
      <c r="BH13" s="5" t="e">
        <f>(#REF!=BH$5)*($U13=BH$6)</f>
        <v>#REF!</v>
      </c>
      <c r="BI13" s="5" t="e">
        <f>(#REF!=BI$5)*($U13=BI$6)</f>
        <v>#REF!</v>
      </c>
      <c r="BJ13" s="5" t="e">
        <f>(#REF!=BJ$5)*($U13=BJ$6)</f>
        <v>#REF!</v>
      </c>
      <c r="BK13" s="93" t="e">
        <f>(#REF!=BK$5)*($U13=BK$6)</f>
        <v>#REF!</v>
      </c>
    </row>
    <row r="14" spans="1:63">
      <c r="A14" s="1"/>
      <c r="B14" s="15"/>
      <c r="C14" s="16">
        <v>8</v>
      </c>
      <c r="D14" s="124"/>
      <c r="E14" s="83"/>
      <c r="F14" s="123"/>
      <c r="G14" s="17"/>
      <c r="H14" s="17"/>
      <c r="I14" s="17"/>
      <c r="J14" s="84"/>
      <c r="K14" s="19"/>
      <c r="L14" s="85"/>
      <c r="M14" s="17"/>
      <c r="N14" s="19"/>
      <c r="O14" s="19"/>
      <c r="P14" s="86"/>
      <c r="Q14" s="19"/>
      <c r="R14" s="19"/>
      <c r="S14" s="21"/>
      <c r="T14" s="18"/>
      <c r="U14" s="87"/>
      <c r="V14" s="88"/>
      <c r="W14" s="19"/>
      <c r="X14" s="17"/>
      <c r="Y14" s="20"/>
      <c r="Z14" s="20"/>
      <c r="AA14" s="1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89"/>
      <c r="AO14" s="90"/>
      <c r="AP14" s="91" t="s">
        <v>85</v>
      </c>
      <c r="AQ14" s="78"/>
      <c r="AR14" s="92" t="e">
        <f>(#REF!=AR$5)*($U14=AR$6)</f>
        <v>#REF!</v>
      </c>
      <c r="AS14" s="5" t="e">
        <f>(#REF!=AS$5)*($U14=AS$6)</f>
        <v>#REF!</v>
      </c>
      <c r="AT14" s="5" t="e">
        <f>(#REF!=AT$5)*($U14=AT$6)</f>
        <v>#REF!</v>
      </c>
      <c r="AU14" s="5" t="e">
        <f>(#REF!=AU$5)*($U14=AU$6)</f>
        <v>#REF!</v>
      </c>
      <c r="AV14" s="5" t="e">
        <f>(#REF!=AV$5)*($U14=AV$6)</f>
        <v>#REF!</v>
      </c>
      <c r="AW14" s="92" t="e">
        <f>(#REF!=AW$5)*($U14=AW$6)</f>
        <v>#REF!</v>
      </c>
      <c r="AX14" s="5" t="e">
        <f>(#REF!=AX$5)*($U14=AX$6)</f>
        <v>#REF!</v>
      </c>
      <c r="AY14" s="5" t="e">
        <f>(#REF!=AY$5)*($U14=AY$6)</f>
        <v>#REF!</v>
      </c>
      <c r="AZ14" s="5" t="e">
        <f>(#REF!=AZ$5)*($U14=AZ$6)</f>
        <v>#REF!</v>
      </c>
      <c r="BA14" s="5" t="e">
        <f>(#REF!=BA$5)*($U14=BA$6)</f>
        <v>#REF!</v>
      </c>
      <c r="BB14" s="92" t="e">
        <f>(#REF!=BB$5)*($U14=BB$6)</f>
        <v>#REF!</v>
      </c>
      <c r="BC14" s="5" t="e">
        <f>(#REF!=BC$5)*($U14=BC$6)</f>
        <v>#REF!</v>
      </c>
      <c r="BD14" s="5" t="e">
        <f>(#REF!=BD$5)*($U14=BD$6)</f>
        <v>#REF!</v>
      </c>
      <c r="BE14" s="5" t="e">
        <f>(#REF!=BE$5)*($U14=BE$6)</f>
        <v>#REF!</v>
      </c>
      <c r="BF14" s="5" t="e">
        <f>(#REF!=BF$5)*($U14=BF$6)</f>
        <v>#REF!</v>
      </c>
      <c r="BG14" s="92" t="e">
        <f>(#REF!=BG$5)*($U14=BG$6)</f>
        <v>#REF!</v>
      </c>
      <c r="BH14" s="5" t="e">
        <f>(#REF!=BH$5)*($U14=BH$6)</f>
        <v>#REF!</v>
      </c>
      <c r="BI14" s="5" t="e">
        <f>(#REF!=BI$5)*($U14=BI$6)</f>
        <v>#REF!</v>
      </c>
      <c r="BJ14" s="5" t="e">
        <f>(#REF!=BJ$5)*($U14=BJ$6)</f>
        <v>#REF!</v>
      </c>
      <c r="BK14" s="93" t="e">
        <f>(#REF!=BK$5)*($U14=BK$6)</f>
        <v>#REF!</v>
      </c>
    </row>
    <row r="15" spans="1:63">
      <c r="A15" s="1"/>
      <c r="B15" s="15"/>
      <c r="C15" s="16">
        <v>9</v>
      </c>
      <c r="D15" s="124"/>
      <c r="E15" s="83"/>
      <c r="F15" s="123"/>
      <c r="G15" s="17"/>
      <c r="H15" s="17"/>
      <c r="I15" s="17"/>
      <c r="J15" s="84"/>
      <c r="K15" s="19"/>
      <c r="L15" s="85"/>
      <c r="M15" s="17"/>
      <c r="N15" s="19"/>
      <c r="O15" s="19"/>
      <c r="P15" s="86"/>
      <c r="Q15" s="19"/>
      <c r="R15" s="19"/>
      <c r="S15" s="21"/>
      <c r="T15" s="18"/>
      <c r="U15" s="87"/>
      <c r="V15" s="88"/>
      <c r="W15" s="19"/>
      <c r="X15" s="17"/>
      <c r="Y15" s="20"/>
      <c r="Z15" s="21"/>
      <c r="AA15" s="1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89"/>
      <c r="AO15" s="90"/>
      <c r="AP15" s="91"/>
      <c r="AQ15" s="78"/>
      <c r="AR15" s="92" t="e">
        <f>(#REF!=AR$5)*($U15=AR$6)</f>
        <v>#REF!</v>
      </c>
      <c r="AS15" s="5" t="e">
        <f>(#REF!=AS$5)*($U15=AS$6)</f>
        <v>#REF!</v>
      </c>
      <c r="AT15" s="5" t="e">
        <f>(#REF!=AT$5)*($U15=AT$6)</f>
        <v>#REF!</v>
      </c>
      <c r="AU15" s="5" t="e">
        <f>(#REF!=AU$5)*($U15=AU$6)</f>
        <v>#REF!</v>
      </c>
      <c r="AV15" s="5" t="e">
        <f>(#REF!=AV$5)*($U15=AV$6)</f>
        <v>#REF!</v>
      </c>
      <c r="AW15" s="92" t="e">
        <f>(#REF!=AW$5)*($U15=AW$6)</f>
        <v>#REF!</v>
      </c>
      <c r="AX15" s="5" t="e">
        <f>(#REF!=AX$5)*($U15=AX$6)</f>
        <v>#REF!</v>
      </c>
      <c r="AY15" s="5" t="e">
        <f>(#REF!=AY$5)*($U15=AY$6)</f>
        <v>#REF!</v>
      </c>
      <c r="AZ15" s="5" t="e">
        <f>(#REF!=AZ$5)*($U15=AZ$6)</f>
        <v>#REF!</v>
      </c>
      <c r="BA15" s="5" t="e">
        <f>(#REF!=BA$5)*($U15=BA$6)</f>
        <v>#REF!</v>
      </c>
      <c r="BB15" s="92" t="e">
        <f>(#REF!=BB$5)*($U15=BB$6)</f>
        <v>#REF!</v>
      </c>
      <c r="BC15" s="5" t="e">
        <f>(#REF!=BC$5)*($U15=BC$6)</f>
        <v>#REF!</v>
      </c>
      <c r="BD15" s="5" t="e">
        <f>(#REF!=BD$5)*($U15=BD$6)</f>
        <v>#REF!</v>
      </c>
      <c r="BE15" s="5" t="e">
        <f>(#REF!=BE$5)*($U15=BE$6)</f>
        <v>#REF!</v>
      </c>
      <c r="BF15" s="5" t="e">
        <f>(#REF!=BF$5)*($U15=BF$6)</f>
        <v>#REF!</v>
      </c>
      <c r="BG15" s="92" t="e">
        <f>(#REF!=BG$5)*($U15=BG$6)</f>
        <v>#REF!</v>
      </c>
      <c r="BH15" s="5" t="e">
        <f>(#REF!=BH$5)*($U15=BH$6)</f>
        <v>#REF!</v>
      </c>
      <c r="BI15" s="5" t="e">
        <f>(#REF!=BI$5)*($U15=BI$6)</f>
        <v>#REF!</v>
      </c>
      <c r="BJ15" s="5" t="e">
        <f>(#REF!=BJ$5)*($U15=BJ$6)</f>
        <v>#REF!</v>
      </c>
      <c r="BK15" s="93" t="e">
        <f>(#REF!=BK$5)*($U15=BK$6)</f>
        <v>#REF!</v>
      </c>
    </row>
    <row r="16" spans="1:63">
      <c r="A16" s="1"/>
      <c r="B16" s="15"/>
      <c r="C16" s="16">
        <v>10</v>
      </c>
      <c r="D16" s="124"/>
      <c r="E16" s="83"/>
      <c r="F16" s="123"/>
      <c r="G16" s="17"/>
      <c r="H16" s="17"/>
      <c r="I16" s="17"/>
      <c r="J16" s="84"/>
      <c r="K16" s="19"/>
      <c r="L16" s="85"/>
      <c r="M16" s="17"/>
      <c r="N16" s="19"/>
      <c r="O16" s="19"/>
      <c r="P16" s="86"/>
      <c r="Q16" s="19"/>
      <c r="R16" s="19"/>
      <c r="S16" s="21"/>
      <c r="T16" s="18"/>
      <c r="U16" s="87"/>
      <c r="V16" s="88"/>
      <c r="W16" s="19"/>
      <c r="X16" s="17"/>
      <c r="Y16" s="20"/>
      <c r="Z16" s="20"/>
      <c r="AA16" s="1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89"/>
      <c r="AO16" s="90"/>
      <c r="AP16" s="91"/>
      <c r="AQ16" s="78"/>
      <c r="AR16" s="92" t="e">
        <f>(#REF!=AR$5)*($U16=AR$6)</f>
        <v>#REF!</v>
      </c>
      <c r="AS16" s="5" t="e">
        <f>(#REF!=AS$5)*($U16=AS$6)</f>
        <v>#REF!</v>
      </c>
      <c r="AT16" s="5" t="e">
        <f>(#REF!=AT$5)*($U16=AT$6)</f>
        <v>#REF!</v>
      </c>
      <c r="AU16" s="5" t="e">
        <f>(#REF!=AU$5)*($U16=AU$6)</f>
        <v>#REF!</v>
      </c>
      <c r="AV16" s="5" t="e">
        <f>(#REF!=AV$5)*($U16=AV$6)</f>
        <v>#REF!</v>
      </c>
      <c r="AW16" s="92" t="e">
        <f>(#REF!=AW$5)*($U16=AW$6)</f>
        <v>#REF!</v>
      </c>
      <c r="AX16" s="5" t="e">
        <f>(#REF!=AX$5)*($U16=AX$6)</f>
        <v>#REF!</v>
      </c>
      <c r="AY16" s="5" t="e">
        <f>(#REF!=AY$5)*($U16=AY$6)</f>
        <v>#REF!</v>
      </c>
      <c r="AZ16" s="5" t="e">
        <f>(#REF!=AZ$5)*($U16=AZ$6)</f>
        <v>#REF!</v>
      </c>
      <c r="BA16" s="5" t="e">
        <f>(#REF!=BA$5)*($U16=BA$6)</f>
        <v>#REF!</v>
      </c>
      <c r="BB16" s="92" t="e">
        <f>(#REF!=BB$5)*($U16=BB$6)</f>
        <v>#REF!</v>
      </c>
      <c r="BC16" s="5" t="e">
        <f>(#REF!=BC$5)*($U16=BC$6)</f>
        <v>#REF!</v>
      </c>
      <c r="BD16" s="5" t="e">
        <f>(#REF!=BD$5)*($U16=BD$6)</f>
        <v>#REF!</v>
      </c>
      <c r="BE16" s="5" t="e">
        <f>(#REF!=BE$5)*($U16=BE$6)</f>
        <v>#REF!</v>
      </c>
      <c r="BF16" s="5" t="e">
        <f>(#REF!=BF$5)*($U16=BF$6)</f>
        <v>#REF!</v>
      </c>
      <c r="BG16" s="92" t="e">
        <f>(#REF!=BG$5)*($U16=BG$6)</f>
        <v>#REF!</v>
      </c>
      <c r="BH16" s="5" t="e">
        <f>(#REF!=BH$5)*($U16=BH$6)</f>
        <v>#REF!</v>
      </c>
      <c r="BI16" s="5" t="e">
        <f>(#REF!=BI$5)*($U16=BI$6)</f>
        <v>#REF!</v>
      </c>
      <c r="BJ16" s="5" t="e">
        <f>(#REF!=BJ$5)*($U16=BJ$6)</f>
        <v>#REF!</v>
      </c>
      <c r="BK16" s="93" t="e">
        <f>(#REF!=BK$5)*($U16=BK$6)</f>
        <v>#REF!</v>
      </c>
    </row>
    <row r="17" spans="1:63">
      <c r="A17" s="1"/>
      <c r="B17" s="15"/>
      <c r="C17" s="16">
        <v>11</v>
      </c>
      <c r="D17" s="124"/>
      <c r="E17" s="83"/>
      <c r="F17" s="123"/>
      <c r="G17" s="17"/>
      <c r="H17" s="17"/>
      <c r="I17" s="17"/>
      <c r="J17" s="84"/>
      <c r="K17" s="19"/>
      <c r="L17" s="85"/>
      <c r="M17" s="17"/>
      <c r="N17" s="20"/>
      <c r="O17" s="20"/>
      <c r="P17" s="86"/>
      <c r="Q17" s="19"/>
      <c r="R17" s="19"/>
      <c r="S17" s="21"/>
      <c r="T17" s="18"/>
      <c r="U17" s="87"/>
      <c r="V17" s="88"/>
      <c r="W17" s="19"/>
      <c r="X17" s="17"/>
      <c r="Y17" s="20"/>
      <c r="Z17" s="20"/>
      <c r="AA17" s="1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89"/>
      <c r="AO17" s="90"/>
      <c r="AP17" s="95"/>
      <c r="AQ17" s="78"/>
      <c r="AR17" s="92" t="e">
        <f>(#REF!=AR$5)*($U17=AR$6)</f>
        <v>#REF!</v>
      </c>
      <c r="AS17" s="5" t="e">
        <f>(#REF!=AS$5)*($U17=AS$6)</f>
        <v>#REF!</v>
      </c>
      <c r="AT17" s="5" t="e">
        <f>(#REF!=AT$5)*($U17=AT$6)</f>
        <v>#REF!</v>
      </c>
      <c r="AU17" s="5" t="e">
        <f>(#REF!=AU$5)*($U17=AU$6)</f>
        <v>#REF!</v>
      </c>
      <c r="AV17" s="5" t="e">
        <f>(#REF!=AV$5)*($U17=AV$6)</f>
        <v>#REF!</v>
      </c>
      <c r="AW17" s="92" t="e">
        <f>(#REF!=AW$5)*($U17=AW$6)</f>
        <v>#REF!</v>
      </c>
      <c r="AX17" s="5" t="e">
        <f>(#REF!=AX$5)*($U17=AX$6)</f>
        <v>#REF!</v>
      </c>
      <c r="AY17" s="5" t="e">
        <f>(#REF!=AY$5)*($U17=AY$6)</f>
        <v>#REF!</v>
      </c>
      <c r="AZ17" s="5" t="e">
        <f>(#REF!=AZ$5)*($U17=AZ$6)</f>
        <v>#REF!</v>
      </c>
      <c r="BA17" s="5" t="e">
        <f>(#REF!=BA$5)*($U17=BA$6)</f>
        <v>#REF!</v>
      </c>
      <c r="BB17" s="92" t="e">
        <f>(#REF!=BB$5)*($U17=BB$6)</f>
        <v>#REF!</v>
      </c>
      <c r="BC17" s="5" t="e">
        <f>(#REF!=BC$5)*($U17=BC$6)</f>
        <v>#REF!</v>
      </c>
      <c r="BD17" s="5" t="e">
        <f>(#REF!=BD$5)*($U17=BD$6)</f>
        <v>#REF!</v>
      </c>
      <c r="BE17" s="5" t="e">
        <f>(#REF!=BE$5)*($U17=BE$6)</f>
        <v>#REF!</v>
      </c>
      <c r="BF17" s="5" t="e">
        <f>(#REF!=BF$5)*($U17=BF$6)</f>
        <v>#REF!</v>
      </c>
      <c r="BG17" s="92" t="e">
        <f>(#REF!=BG$5)*($U17=BG$6)</f>
        <v>#REF!</v>
      </c>
      <c r="BH17" s="5" t="e">
        <f>(#REF!=BH$5)*($U17=BH$6)</f>
        <v>#REF!</v>
      </c>
      <c r="BI17" s="5" t="e">
        <f>(#REF!=BI$5)*($U17=BI$6)</f>
        <v>#REF!</v>
      </c>
      <c r="BJ17" s="5" t="e">
        <f>(#REF!=BJ$5)*($U17=BJ$6)</f>
        <v>#REF!</v>
      </c>
      <c r="BK17" s="93" t="e">
        <f>(#REF!=BK$5)*($U17=BK$6)</f>
        <v>#REF!</v>
      </c>
    </row>
    <row r="18" spans="1:63">
      <c r="A18" s="1"/>
      <c r="B18" s="15"/>
      <c r="C18" s="16">
        <v>12</v>
      </c>
      <c r="D18" s="124"/>
      <c r="E18" s="83"/>
      <c r="F18" s="123"/>
      <c r="G18" s="17"/>
      <c r="H18" s="17"/>
      <c r="I18" s="17"/>
      <c r="J18" s="84"/>
      <c r="K18" s="19"/>
      <c r="L18" s="85"/>
      <c r="M18" s="17"/>
      <c r="N18" s="19"/>
      <c r="O18" s="19"/>
      <c r="P18" s="86"/>
      <c r="Q18" s="19"/>
      <c r="R18" s="19"/>
      <c r="S18" s="21"/>
      <c r="T18" s="18"/>
      <c r="U18" s="87"/>
      <c r="V18" s="88"/>
      <c r="W18" s="19"/>
      <c r="X18" s="17"/>
      <c r="Y18" s="20"/>
      <c r="Z18" s="20"/>
      <c r="AA18" s="1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89"/>
      <c r="AO18" s="90"/>
      <c r="AP18" s="91"/>
      <c r="AQ18" s="78"/>
      <c r="AR18" s="92" t="e">
        <f>(#REF!=AR$5)*($U18=AR$6)</f>
        <v>#REF!</v>
      </c>
      <c r="AS18" s="5" t="e">
        <f>(#REF!=AS$5)*($U18=AS$6)</f>
        <v>#REF!</v>
      </c>
      <c r="AT18" s="5" t="e">
        <f>(#REF!=AT$5)*($U18=AT$6)</f>
        <v>#REF!</v>
      </c>
      <c r="AU18" s="5" t="e">
        <f>(#REF!=AU$5)*($U18=AU$6)</f>
        <v>#REF!</v>
      </c>
      <c r="AV18" s="5" t="e">
        <f>(#REF!=AV$5)*($U18=AV$6)</f>
        <v>#REF!</v>
      </c>
      <c r="AW18" s="92" t="e">
        <f>(#REF!=AW$5)*($U18=AW$6)</f>
        <v>#REF!</v>
      </c>
      <c r="AX18" s="5" t="e">
        <f>(#REF!=AX$5)*($U18=AX$6)</f>
        <v>#REF!</v>
      </c>
      <c r="AY18" s="5" t="e">
        <f>(#REF!=AY$5)*($U18=AY$6)</f>
        <v>#REF!</v>
      </c>
      <c r="AZ18" s="5" t="e">
        <f>(#REF!=AZ$5)*($U18=AZ$6)</f>
        <v>#REF!</v>
      </c>
      <c r="BA18" s="5" t="e">
        <f>(#REF!=BA$5)*($U18=BA$6)</f>
        <v>#REF!</v>
      </c>
      <c r="BB18" s="92" t="e">
        <f>(#REF!=BB$5)*($U18=BB$6)</f>
        <v>#REF!</v>
      </c>
      <c r="BC18" s="5" t="e">
        <f>(#REF!=BC$5)*($U18=BC$6)</f>
        <v>#REF!</v>
      </c>
      <c r="BD18" s="5" t="e">
        <f>(#REF!=BD$5)*($U18=BD$6)</f>
        <v>#REF!</v>
      </c>
      <c r="BE18" s="5" t="e">
        <f>(#REF!=BE$5)*($U18=BE$6)</f>
        <v>#REF!</v>
      </c>
      <c r="BF18" s="5" t="e">
        <f>(#REF!=BF$5)*($U18=BF$6)</f>
        <v>#REF!</v>
      </c>
      <c r="BG18" s="92" t="e">
        <f>(#REF!=BG$5)*($U18=BG$6)</f>
        <v>#REF!</v>
      </c>
      <c r="BH18" s="5" t="e">
        <f>(#REF!=BH$5)*($U18=BH$6)</f>
        <v>#REF!</v>
      </c>
      <c r="BI18" s="5" t="e">
        <f>(#REF!=BI$5)*($U18=BI$6)</f>
        <v>#REF!</v>
      </c>
      <c r="BJ18" s="5" t="e">
        <f>(#REF!=BJ$5)*($U18=BJ$6)</f>
        <v>#REF!</v>
      </c>
      <c r="BK18" s="93" t="e">
        <f>(#REF!=BK$5)*($U18=BK$6)</f>
        <v>#REF!</v>
      </c>
    </row>
    <row r="19" spans="1:63">
      <c r="A19" s="1"/>
      <c r="B19" s="15"/>
      <c r="C19" s="16">
        <v>13</v>
      </c>
      <c r="D19" s="124"/>
      <c r="E19" s="83"/>
      <c r="F19" s="123"/>
      <c r="G19" s="17"/>
      <c r="H19" s="17"/>
      <c r="I19" s="17"/>
      <c r="J19" s="84"/>
      <c r="K19" s="19"/>
      <c r="L19" s="85"/>
      <c r="M19" s="17"/>
      <c r="N19" s="20"/>
      <c r="O19" s="20"/>
      <c r="P19" s="86"/>
      <c r="Q19" s="19"/>
      <c r="R19" s="19"/>
      <c r="S19" s="21"/>
      <c r="T19" s="18"/>
      <c r="U19" s="87"/>
      <c r="V19" s="88"/>
      <c r="W19" s="19"/>
      <c r="X19" s="17"/>
      <c r="Y19" s="20"/>
      <c r="Z19" s="20"/>
      <c r="AA19" s="1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89"/>
      <c r="AO19" s="90"/>
      <c r="AP19" s="95"/>
      <c r="AQ19" s="78"/>
      <c r="AR19" s="92" t="e">
        <f>(#REF!=AR$5)*($U19=AR$6)</f>
        <v>#REF!</v>
      </c>
      <c r="AS19" s="5" t="e">
        <f>(#REF!=AS$5)*($U19=AS$6)</f>
        <v>#REF!</v>
      </c>
      <c r="AT19" s="5" t="e">
        <f>(#REF!=AT$5)*($U19=AT$6)</f>
        <v>#REF!</v>
      </c>
      <c r="AU19" s="5" t="e">
        <f>(#REF!=AU$5)*($U19=AU$6)</f>
        <v>#REF!</v>
      </c>
      <c r="AV19" s="5" t="e">
        <f>(#REF!=AV$5)*($U19=AV$6)</f>
        <v>#REF!</v>
      </c>
      <c r="AW19" s="92" t="e">
        <f>(#REF!=AW$5)*($U19=AW$6)</f>
        <v>#REF!</v>
      </c>
      <c r="AX19" s="5" t="e">
        <f>(#REF!=AX$5)*($U19=AX$6)</f>
        <v>#REF!</v>
      </c>
      <c r="AY19" s="5" t="e">
        <f>(#REF!=AY$5)*($U19=AY$6)</f>
        <v>#REF!</v>
      </c>
      <c r="AZ19" s="5" t="e">
        <f>(#REF!=AZ$5)*($U19=AZ$6)</f>
        <v>#REF!</v>
      </c>
      <c r="BA19" s="5" t="e">
        <f>(#REF!=BA$5)*($U19=BA$6)</f>
        <v>#REF!</v>
      </c>
      <c r="BB19" s="92" t="e">
        <f>(#REF!=BB$5)*($U19=BB$6)</f>
        <v>#REF!</v>
      </c>
      <c r="BC19" s="5" t="e">
        <f>(#REF!=BC$5)*($U19=BC$6)</f>
        <v>#REF!</v>
      </c>
      <c r="BD19" s="5" t="e">
        <f>(#REF!=BD$5)*($U19=BD$6)</f>
        <v>#REF!</v>
      </c>
      <c r="BE19" s="5" t="e">
        <f>(#REF!=BE$5)*($U19=BE$6)</f>
        <v>#REF!</v>
      </c>
      <c r="BF19" s="5" t="e">
        <f>(#REF!=BF$5)*($U19=BF$6)</f>
        <v>#REF!</v>
      </c>
      <c r="BG19" s="92" t="e">
        <f>(#REF!=BG$5)*($U19=BG$6)</f>
        <v>#REF!</v>
      </c>
      <c r="BH19" s="5" t="e">
        <f>(#REF!=BH$5)*($U19=BH$6)</f>
        <v>#REF!</v>
      </c>
      <c r="BI19" s="5" t="e">
        <f>(#REF!=BI$5)*($U19=BI$6)</f>
        <v>#REF!</v>
      </c>
      <c r="BJ19" s="5" t="e">
        <f>(#REF!=BJ$5)*($U19=BJ$6)</f>
        <v>#REF!</v>
      </c>
      <c r="BK19" s="93" t="e">
        <f>(#REF!=BK$5)*($U19=BK$6)</f>
        <v>#REF!</v>
      </c>
    </row>
    <row r="20" spans="1:63">
      <c r="A20" s="1"/>
      <c r="B20" s="15"/>
      <c r="C20" s="16">
        <v>14</v>
      </c>
      <c r="D20" s="124"/>
      <c r="E20" s="83"/>
      <c r="F20" s="123"/>
      <c r="G20" s="17"/>
      <c r="H20" s="17"/>
      <c r="I20" s="17"/>
      <c r="J20" s="84"/>
      <c r="K20" s="19"/>
      <c r="L20" s="85"/>
      <c r="M20" s="17"/>
      <c r="N20" s="19"/>
      <c r="O20" s="19"/>
      <c r="P20" s="86"/>
      <c r="Q20" s="19"/>
      <c r="R20" s="19"/>
      <c r="S20" s="21"/>
      <c r="T20" s="18"/>
      <c r="U20" s="87"/>
      <c r="V20" s="88"/>
      <c r="W20" s="19"/>
      <c r="X20" s="17"/>
      <c r="Y20" s="20"/>
      <c r="Z20" s="20"/>
      <c r="AA20" s="1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89"/>
      <c r="AO20" s="90"/>
      <c r="AP20" s="91"/>
      <c r="AQ20" s="78"/>
      <c r="AR20" s="92" t="e">
        <f>(#REF!=AR$5)*($U20=AR$6)</f>
        <v>#REF!</v>
      </c>
      <c r="AS20" s="5" t="e">
        <f>(#REF!=AS$5)*($U20=AS$6)</f>
        <v>#REF!</v>
      </c>
      <c r="AT20" s="5" t="e">
        <f>(#REF!=AT$5)*($U20=AT$6)</f>
        <v>#REF!</v>
      </c>
      <c r="AU20" s="5" t="e">
        <f>(#REF!=AU$5)*($U20=AU$6)</f>
        <v>#REF!</v>
      </c>
      <c r="AV20" s="5" t="e">
        <f>(#REF!=AV$5)*($U20=AV$6)</f>
        <v>#REF!</v>
      </c>
      <c r="AW20" s="92" t="e">
        <f>(#REF!=AW$5)*($U20=AW$6)</f>
        <v>#REF!</v>
      </c>
      <c r="AX20" s="5" t="e">
        <f>(#REF!=AX$5)*($U20=AX$6)</f>
        <v>#REF!</v>
      </c>
      <c r="AY20" s="5" t="e">
        <f>(#REF!=AY$5)*($U20=AY$6)</f>
        <v>#REF!</v>
      </c>
      <c r="AZ20" s="5" t="e">
        <f>(#REF!=AZ$5)*($U20=AZ$6)</f>
        <v>#REF!</v>
      </c>
      <c r="BA20" s="5" t="e">
        <f>(#REF!=BA$5)*($U20=BA$6)</f>
        <v>#REF!</v>
      </c>
      <c r="BB20" s="92" t="e">
        <f>(#REF!=BB$5)*($U20=BB$6)</f>
        <v>#REF!</v>
      </c>
      <c r="BC20" s="5" t="e">
        <f>(#REF!=BC$5)*($U20=BC$6)</f>
        <v>#REF!</v>
      </c>
      <c r="BD20" s="5" t="e">
        <f>(#REF!=BD$5)*($U20=BD$6)</f>
        <v>#REF!</v>
      </c>
      <c r="BE20" s="5" t="e">
        <f>(#REF!=BE$5)*($U20=BE$6)</f>
        <v>#REF!</v>
      </c>
      <c r="BF20" s="5" t="e">
        <f>(#REF!=BF$5)*($U20=BF$6)</f>
        <v>#REF!</v>
      </c>
      <c r="BG20" s="92" t="e">
        <f>(#REF!=BG$5)*($U20=BG$6)</f>
        <v>#REF!</v>
      </c>
      <c r="BH20" s="5" t="e">
        <f>(#REF!=BH$5)*($U20=BH$6)</f>
        <v>#REF!</v>
      </c>
      <c r="BI20" s="5" t="e">
        <f>(#REF!=BI$5)*($U20=BI$6)</f>
        <v>#REF!</v>
      </c>
      <c r="BJ20" s="5" t="e">
        <f>(#REF!=BJ$5)*($U20=BJ$6)</f>
        <v>#REF!</v>
      </c>
      <c r="BK20" s="93" t="e">
        <f>(#REF!=BK$5)*($U20=BK$6)</f>
        <v>#REF!</v>
      </c>
    </row>
    <row r="21" spans="1:63">
      <c r="A21" s="1"/>
      <c r="B21" s="15"/>
      <c r="C21" s="16">
        <v>15</v>
      </c>
      <c r="D21" s="124"/>
      <c r="E21" s="83"/>
      <c r="F21" s="19"/>
      <c r="G21" s="17"/>
      <c r="H21" s="17"/>
      <c r="I21" s="17"/>
      <c r="J21" s="84"/>
      <c r="K21" s="19"/>
      <c r="L21" s="85"/>
      <c r="M21" s="17"/>
      <c r="N21" s="19"/>
      <c r="O21" s="19"/>
      <c r="P21" s="86"/>
      <c r="Q21" s="19"/>
      <c r="R21" s="19"/>
      <c r="S21" s="21"/>
      <c r="T21" s="18"/>
      <c r="U21" s="87"/>
      <c r="V21" s="88"/>
      <c r="W21" s="19"/>
      <c r="X21" s="17"/>
      <c r="Y21" s="20"/>
      <c r="Z21" s="20"/>
      <c r="AA21" s="1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89"/>
      <c r="AO21" s="90"/>
      <c r="AP21" s="91"/>
      <c r="AQ21" s="78"/>
      <c r="AR21" s="92" t="e">
        <f>(#REF!=AR$5)*($U21=AR$6)</f>
        <v>#REF!</v>
      </c>
      <c r="AS21" s="5" t="e">
        <f>(#REF!=AS$5)*($U21=AS$6)</f>
        <v>#REF!</v>
      </c>
      <c r="AT21" s="5" t="e">
        <f>(#REF!=AT$5)*($U21=AT$6)</f>
        <v>#REF!</v>
      </c>
      <c r="AU21" s="5" t="e">
        <f>(#REF!=AU$5)*($U21=AU$6)</f>
        <v>#REF!</v>
      </c>
      <c r="AV21" s="5" t="e">
        <f>(#REF!=AV$5)*($U21=AV$6)</f>
        <v>#REF!</v>
      </c>
      <c r="AW21" s="92" t="e">
        <f>(#REF!=AW$5)*($U21=AW$6)</f>
        <v>#REF!</v>
      </c>
      <c r="AX21" s="5" t="e">
        <f>(#REF!=AX$5)*($U21=AX$6)</f>
        <v>#REF!</v>
      </c>
      <c r="AY21" s="5" t="e">
        <f>(#REF!=AY$5)*($U21=AY$6)</f>
        <v>#REF!</v>
      </c>
      <c r="AZ21" s="5" t="e">
        <f>(#REF!=AZ$5)*($U21=AZ$6)</f>
        <v>#REF!</v>
      </c>
      <c r="BA21" s="5" t="e">
        <f>(#REF!=BA$5)*($U21=BA$6)</f>
        <v>#REF!</v>
      </c>
      <c r="BB21" s="92" t="e">
        <f>(#REF!=BB$5)*($U21=BB$6)</f>
        <v>#REF!</v>
      </c>
      <c r="BC21" s="5" t="e">
        <f>(#REF!=BC$5)*($U21=BC$6)</f>
        <v>#REF!</v>
      </c>
      <c r="BD21" s="5" t="e">
        <f>(#REF!=BD$5)*($U21=BD$6)</f>
        <v>#REF!</v>
      </c>
      <c r="BE21" s="5" t="e">
        <f>(#REF!=BE$5)*($U21=BE$6)</f>
        <v>#REF!</v>
      </c>
      <c r="BF21" s="5" t="e">
        <f>(#REF!=BF$5)*($U21=BF$6)</f>
        <v>#REF!</v>
      </c>
      <c r="BG21" s="92" t="e">
        <f>(#REF!=BG$5)*($U21=BG$6)</f>
        <v>#REF!</v>
      </c>
      <c r="BH21" s="5" t="e">
        <f>(#REF!=BH$5)*($U21=BH$6)</f>
        <v>#REF!</v>
      </c>
      <c r="BI21" s="5" t="e">
        <f>(#REF!=BI$5)*($U21=BI$6)</f>
        <v>#REF!</v>
      </c>
      <c r="BJ21" s="5" t="e">
        <f>(#REF!=BJ$5)*($U21=BJ$6)</f>
        <v>#REF!</v>
      </c>
      <c r="BK21" s="93" t="e">
        <f>(#REF!=BK$5)*($U21=BK$6)</f>
        <v>#REF!</v>
      </c>
    </row>
    <row r="22" spans="1:63">
      <c r="A22" s="1"/>
      <c r="B22" s="15"/>
      <c r="C22" s="16">
        <v>16</v>
      </c>
      <c r="D22" s="124"/>
      <c r="E22" s="83"/>
      <c r="F22" s="19"/>
      <c r="G22" s="17"/>
      <c r="H22" s="17"/>
      <c r="I22" s="17"/>
      <c r="J22" s="84"/>
      <c r="K22" s="19"/>
      <c r="L22" s="85"/>
      <c r="M22" s="17"/>
      <c r="N22" s="19"/>
      <c r="O22" s="19"/>
      <c r="P22" s="86"/>
      <c r="Q22" s="19"/>
      <c r="R22" s="19"/>
      <c r="S22" s="21"/>
      <c r="T22" s="18"/>
      <c r="U22" s="87"/>
      <c r="V22" s="88"/>
      <c r="W22" s="20"/>
      <c r="X22" s="17"/>
      <c r="Y22" s="20"/>
      <c r="Z22" s="20"/>
      <c r="AA22" s="1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89"/>
      <c r="AO22" s="90"/>
      <c r="AP22" s="91"/>
      <c r="AQ22" s="78"/>
      <c r="AR22" s="92" t="e">
        <f>(#REF!=AR$5)*($U22=AR$6)</f>
        <v>#REF!</v>
      </c>
      <c r="AS22" s="5" t="e">
        <f>(#REF!=AS$5)*($U22=AS$6)</f>
        <v>#REF!</v>
      </c>
      <c r="AT22" s="5" t="e">
        <f>(#REF!=AT$5)*($U22=AT$6)</f>
        <v>#REF!</v>
      </c>
      <c r="AU22" s="5" t="e">
        <f>(#REF!=AU$5)*($U22=AU$6)</f>
        <v>#REF!</v>
      </c>
      <c r="AV22" s="5" t="e">
        <f>(#REF!=AV$5)*($U22=AV$6)</f>
        <v>#REF!</v>
      </c>
      <c r="AW22" s="92" t="e">
        <f>(#REF!=AW$5)*($U22=AW$6)</f>
        <v>#REF!</v>
      </c>
      <c r="AX22" s="5" t="e">
        <f>(#REF!=AX$5)*($U22=AX$6)</f>
        <v>#REF!</v>
      </c>
      <c r="AY22" s="5" t="e">
        <f>(#REF!=AY$5)*($U22=AY$6)</f>
        <v>#REF!</v>
      </c>
      <c r="AZ22" s="5" t="e">
        <f>(#REF!=AZ$5)*($U22=AZ$6)</f>
        <v>#REF!</v>
      </c>
      <c r="BA22" s="5" t="e">
        <f>(#REF!=BA$5)*($U22=BA$6)</f>
        <v>#REF!</v>
      </c>
      <c r="BB22" s="92" t="e">
        <f>(#REF!=BB$5)*($U22=BB$6)</f>
        <v>#REF!</v>
      </c>
      <c r="BC22" s="5" t="e">
        <f>(#REF!=BC$5)*($U22=BC$6)</f>
        <v>#REF!</v>
      </c>
      <c r="BD22" s="5" t="e">
        <f>(#REF!=BD$5)*($U22=BD$6)</f>
        <v>#REF!</v>
      </c>
      <c r="BE22" s="5" t="e">
        <f>(#REF!=BE$5)*($U22=BE$6)</f>
        <v>#REF!</v>
      </c>
      <c r="BF22" s="5" t="e">
        <f>(#REF!=BF$5)*($U22=BF$6)</f>
        <v>#REF!</v>
      </c>
      <c r="BG22" s="92" t="e">
        <f>(#REF!=BG$5)*($U22=BG$6)</f>
        <v>#REF!</v>
      </c>
      <c r="BH22" s="5" t="e">
        <f>(#REF!=BH$5)*($U22=BH$6)</f>
        <v>#REF!</v>
      </c>
      <c r="BI22" s="5" t="e">
        <f>(#REF!=BI$5)*($U22=BI$6)</f>
        <v>#REF!</v>
      </c>
      <c r="BJ22" s="5" t="e">
        <f>(#REF!=BJ$5)*($U22=BJ$6)</f>
        <v>#REF!</v>
      </c>
      <c r="BK22" s="93" t="e">
        <f>(#REF!=BK$5)*($U22=BK$6)</f>
        <v>#REF!</v>
      </c>
    </row>
    <row r="23" spans="1:63">
      <c r="A23" s="1"/>
      <c r="B23" s="15"/>
      <c r="C23" s="16">
        <v>17</v>
      </c>
      <c r="D23" s="124"/>
      <c r="E23" s="83"/>
      <c r="F23" s="19"/>
      <c r="G23" s="17"/>
      <c r="H23" s="17"/>
      <c r="I23" s="17"/>
      <c r="J23" s="84"/>
      <c r="K23" s="19"/>
      <c r="L23" s="85"/>
      <c r="M23" s="17"/>
      <c r="N23" s="19"/>
      <c r="O23" s="19"/>
      <c r="P23" s="86"/>
      <c r="Q23" s="19"/>
      <c r="R23" s="19"/>
      <c r="S23" s="21"/>
      <c r="T23" s="18"/>
      <c r="U23" s="87"/>
      <c r="V23" s="88"/>
      <c r="W23" s="19"/>
      <c r="X23" s="17"/>
      <c r="Y23" s="20"/>
      <c r="Z23" s="20"/>
      <c r="AA23" s="1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89"/>
      <c r="AO23" s="90"/>
      <c r="AP23" s="91"/>
      <c r="AQ23" s="78"/>
      <c r="AR23" s="92" t="e">
        <f>(#REF!=AR$5)*($U23=AR$6)</f>
        <v>#REF!</v>
      </c>
      <c r="AS23" s="5" t="e">
        <f>(#REF!=AS$5)*($U23=AS$6)</f>
        <v>#REF!</v>
      </c>
      <c r="AT23" s="5" t="e">
        <f>(#REF!=AT$5)*($U23=AT$6)</f>
        <v>#REF!</v>
      </c>
      <c r="AU23" s="5" t="e">
        <f>(#REF!=AU$5)*($U23=AU$6)</f>
        <v>#REF!</v>
      </c>
      <c r="AV23" s="5" t="e">
        <f>(#REF!=AV$5)*($U23=AV$6)</f>
        <v>#REF!</v>
      </c>
      <c r="AW23" s="92" t="e">
        <f>(#REF!=AW$5)*($U23=AW$6)</f>
        <v>#REF!</v>
      </c>
      <c r="AX23" s="5" t="e">
        <f>(#REF!=AX$5)*($U23=AX$6)</f>
        <v>#REF!</v>
      </c>
      <c r="AY23" s="5" t="e">
        <f>(#REF!=AY$5)*($U23=AY$6)</f>
        <v>#REF!</v>
      </c>
      <c r="AZ23" s="5" t="e">
        <f>(#REF!=AZ$5)*($U23=AZ$6)</f>
        <v>#REF!</v>
      </c>
      <c r="BA23" s="5" t="e">
        <f>(#REF!=BA$5)*($U23=BA$6)</f>
        <v>#REF!</v>
      </c>
      <c r="BB23" s="92" t="e">
        <f>(#REF!=BB$5)*($U23=BB$6)</f>
        <v>#REF!</v>
      </c>
      <c r="BC23" s="5" t="e">
        <f>(#REF!=BC$5)*($U23=BC$6)</f>
        <v>#REF!</v>
      </c>
      <c r="BD23" s="5" t="e">
        <f>(#REF!=BD$5)*($U23=BD$6)</f>
        <v>#REF!</v>
      </c>
      <c r="BE23" s="5" t="e">
        <f>(#REF!=BE$5)*($U23=BE$6)</f>
        <v>#REF!</v>
      </c>
      <c r="BF23" s="5" t="e">
        <f>(#REF!=BF$5)*($U23=BF$6)</f>
        <v>#REF!</v>
      </c>
      <c r="BG23" s="92" t="e">
        <f>(#REF!=BG$5)*($U23=BG$6)</f>
        <v>#REF!</v>
      </c>
      <c r="BH23" s="5" t="e">
        <f>(#REF!=BH$5)*($U23=BH$6)</f>
        <v>#REF!</v>
      </c>
      <c r="BI23" s="5" t="e">
        <f>(#REF!=BI$5)*($U23=BI$6)</f>
        <v>#REF!</v>
      </c>
      <c r="BJ23" s="5" t="e">
        <f>(#REF!=BJ$5)*($U23=BJ$6)</f>
        <v>#REF!</v>
      </c>
      <c r="BK23" s="93" t="e">
        <f>(#REF!=BK$5)*($U23=BK$6)</f>
        <v>#REF!</v>
      </c>
    </row>
    <row r="24" spans="1:63">
      <c r="A24" s="1"/>
      <c r="B24" s="15"/>
      <c r="C24" s="16">
        <v>18</v>
      </c>
      <c r="D24" s="124"/>
      <c r="E24" s="83"/>
      <c r="F24" s="19"/>
      <c r="G24" s="17"/>
      <c r="H24" s="17"/>
      <c r="I24" s="17"/>
      <c r="J24" s="84"/>
      <c r="K24" s="19"/>
      <c r="L24" s="85"/>
      <c r="M24" s="17"/>
      <c r="N24" s="19"/>
      <c r="O24" s="19"/>
      <c r="P24" s="86"/>
      <c r="Q24" s="19"/>
      <c r="R24" s="19"/>
      <c r="S24" s="21"/>
      <c r="T24" s="18"/>
      <c r="U24" s="87"/>
      <c r="V24" s="88"/>
      <c r="W24" s="19"/>
      <c r="X24" s="17"/>
      <c r="Y24" s="20"/>
      <c r="Z24" s="20"/>
      <c r="AA24" s="1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89"/>
      <c r="AO24" s="90"/>
      <c r="AP24" s="91"/>
      <c r="AQ24" s="78"/>
      <c r="AR24" s="92" t="e">
        <f>(#REF!=AR$5)*($U24=AR$6)</f>
        <v>#REF!</v>
      </c>
      <c r="AS24" s="5" t="e">
        <f>(#REF!=AS$5)*($U24=AS$6)</f>
        <v>#REF!</v>
      </c>
      <c r="AT24" s="5" t="e">
        <f>(#REF!=AT$5)*($U24=AT$6)</f>
        <v>#REF!</v>
      </c>
      <c r="AU24" s="5" t="e">
        <f>(#REF!=AU$5)*($U24=AU$6)</f>
        <v>#REF!</v>
      </c>
      <c r="AV24" s="5" t="e">
        <f>(#REF!=AV$5)*($U24=AV$6)</f>
        <v>#REF!</v>
      </c>
      <c r="AW24" s="92" t="e">
        <f>(#REF!=AW$5)*($U24=AW$6)</f>
        <v>#REF!</v>
      </c>
      <c r="AX24" s="5" t="e">
        <f>(#REF!=AX$5)*($U24=AX$6)</f>
        <v>#REF!</v>
      </c>
      <c r="AY24" s="5" t="e">
        <f>(#REF!=AY$5)*($U24=AY$6)</f>
        <v>#REF!</v>
      </c>
      <c r="AZ24" s="5" t="e">
        <f>(#REF!=AZ$5)*($U24=AZ$6)</f>
        <v>#REF!</v>
      </c>
      <c r="BA24" s="5" t="e">
        <f>(#REF!=BA$5)*($U24=BA$6)</f>
        <v>#REF!</v>
      </c>
      <c r="BB24" s="92" t="e">
        <f>(#REF!=BB$5)*($U24=BB$6)</f>
        <v>#REF!</v>
      </c>
      <c r="BC24" s="5" t="e">
        <f>(#REF!=BC$5)*($U24=BC$6)</f>
        <v>#REF!</v>
      </c>
      <c r="BD24" s="5" t="e">
        <f>(#REF!=BD$5)*($U24=BD$6)</f>
        <v>#REF!</v>
      </c>
      <c r="BE24" s="5" t="e">
        <f>(#REF!=BE$5)*($U24=BE$6)</f>
        <v>#REF!</v>
      </c>
      <c r="BF24" s="5" t="e">
        <f>(#REF!=BF$5)*($U24=BF$6)</f>
        <v>#REF!</v>
      </c>
      <c r="BG24" s="92" t="e">
        <f>(#REF!=BG$5)*($U24=BG$6)</f>
        <v>#REF!</v>
      </c>
      <c r="BH24" s="5" t="e">
        <f>(#REF!=BH$5)*($U24=BH$6)</f>
        <v>#REF!</v>
      </c>
      <c r="BI24" s="5" t="e">
        <f>(#REF!=BI$5)*($U24=BI$6)</f>
        <v>#REF!</v>
      </c>
      <c r="BJ24" s="5" t="e">
        <f>(#REF!=BJ$5)*($U24=BJ$6)</f>
        <v>#REF!</v>
      </c>
      <c r="BK24" s="93" t="e">
        <f>(#REF!=BK$5)*($U24=BK$6)</f>
        <v>#REF!</v>
      </c>
    </row>
    <row r="25" spans="1:63">
      <c r="A25" s="1"/>
      <c r="B25" s="15"/>
      <c r="C25" s="16">
        <v>19</v>
      </c>
      <c r="D25" s="124"/>
      <c r="E25" s="83"/>
      <c r="F25" s="19"/>
      <c r="G25" s="17"/>
      <c r="H25" s="17"/>
      <c r="I25" s="17"/>
      <c r="J25" s="84"/>
      <c r="K25" s="19"/>
      <c r="L25" s="85"/>
      <c r="M25" s="17"/>
      <c r="N25" s="19"/>
      <c r="O25" s="19"/>
      <c r="P25" s="86"/>
      <c r="Q25" s="19"/>
      <c r="R25" s="19"/>
      <c r="S25" s="21"/>
      <c r="T25" s="21"/>
      <c r="U25" s="87"/>
      <c r="V25" s="88"/>
      <c r="W25" s="19"/>
      <c r="X25" s="17"/>
      <c r="Y25" s="20"/>
      <c r="Z25" s="20"/>
      <c r="AA25" s="1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89"/>
      <c r="AO25" s="90"/>
      <c r="AP25" s="91"/>
      <c r="AQ25" s="78"/>
      <c r="AR25" s="92" t="e">
        <f>(#REF!=AR$5)*($U25=AR$6)</f>
        <v>#REF!</v>
      </c>
      <c r="AS25" s="5" t="e">
        <f>(#REF!=AS$5)*($U25=AS$6)</f>
        <v>#REF!</v>
      </c>
      <c r="AT25" s="5" t="e">
        <f>(#REF!=AT$5)*($U25=AT$6)</f>
        <v>#REF!</v>
      </c>
      <c r="AU25" s="5" t="e">
        <f>(#REF!=AU$5)*($U25=AU$6)</f>
        <v>#REF!</v>
      </c>
      <c r="AV25" s="5" t="e">
        <f>(#REF!=AV$5)*($U25=AV$6)</f>
        <v>#REF!</v>
      </c>
      <c r="AW25" s="92" t="e">
        <f>(#REF!=AW$5)*($U25=AW$6)</f>
        <v>#REF!</v>
      </c>
      <c r="AX25" s="5" t="e">
        <f>(#REF!=AX$5)*($U25=AX$6)</f>
        <v>#REF!</v>
      </c>
      <c r="AY25" s="5" t="e">
        <f>(#REF!=AY$5)*($U25=AY$6)</f>
        <v>#REF!</v>
      </c>
      <c r="AZ25" s="5" t="e">
        <f>(#REF!=AZ$5)*($U25=AZ$6)</f>
        <v>#REF!</v>
      </c>
      <c r="BA25" s="5" t="e">
        <f>(#REF!=BA$5)*($U25=BA$6)</f>
        <v>#REF!</v>
      </c>
      <c r="BB25" s="92" t="e">
        <f>(#REF!=BB$5)*($U25=BB$6)</f>
        <v>#REF!</v>
      </c>
      <c r="BC25" s="5" t="e">
        <f>(#REF!=BC$5)*($U25=BC$6)</f>
        <v>#REF!</v>
      </c>
      <c r="BD25" s="5" t="e">
        <f>(#REF!=BD$5)*($U25=BD$6)</f>
        <v>#REF!</v>
      </c>
      <c r="BE25" s="5" t="e">
        <f>(#REF!=BE$5)*($U25=BE$6)</f>
        <v>#REF!</v>
      </c>
      <c r="BF25" s="5" t="e">
        <f>(#REF!=BF$5)*($U25=BF$6)</f>
        <v>#REF!</v>
      </c>
      <c r="BG25" s="92" t="e">
        <f>(#REF!=BG$5)*($U25=BG$6)</f>
        <v>#REF!</v>
      </c>
      <c r="BH25" s="5" t="e">
        <f>(#REF!=BH$5)*($U25=BH$6)</f>
        <v>#REF!</v>
      </c>
      <c r="BI25" s="5" t="e">
        <f>(#REF!=BI$5)*($U25=BI$6)</f>
        <v>#REF!</v>
      </c>
      <c r="BJ25" s="5" t="e">
        <f>(#REF!=BJ$5)*($U25=BJ$6)</f>
        <v>#REF!</v>
      </c>
      <c r="BK25" s="93" t="e">
        <f>(#REF!=BK$5)*($U25=BK$6)</f>
        <v>#REF!</v>
      </c>
    </row>
    <row r="26" spans="1:63">
      <c r="A26" s="1"/>
      <c r="B26" s="15"/>
      <c r="C26" s="16">
        <v>20</v>
      </c>
      <c r="D26" s="124"/>
      <c r="E26" s="83"/>
      <c r="F26" s="19"/>
      <c r="G26" s="17"/>
      <c r="H26" s="17"/>
      <c r="I26" s="17"/>
      <c r="J26" s="84"/>
      <c r="K26" s="19"/>
      <c r="L26" s="85"/>
      <c r="M26" s="17"/>
      <c r="N26" s="19"/>
      <c r="O26" s="19"/>
      <c r="P26" s="86"/>
      <c r="Q26" s="19"/>
      <c r="R26" s="19"/>
      <c r="S26" s="21"/>
      <c r="T26" s="18"/>
      <c r="U26" s="87"/>
      <c r="V26" s="88"/>
      <c r="W26" s="19"/>
      <c r="X26" s="17"/>
      <c r="Y26" s="20"/>
      <c r="Z26" s="20"/>
      <c r="AA26" s="1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89"/>
      <c r="AO26" s="90"/>
      <c r="AP26" s="91"/>
      <c r="AQ26" s="78"/>
      <c r="AR26" s="92" t="e">
        <f>(#REF!=AR$5)*($U26=AR$6)</f>
        <v>#REF!</v>
      </c>
      <c r="AS26" s="5" t="e">
        <f>(#REF!=AS$5)*($U26=AS$6)</f>
        <v>#REF!</v>
      </c>
      <c r="AT26" s="5" t="e">
        <f>(#REF!=AT$5)*($U26=AT$6)</f>
        <v>#REF!</v>
      </c>
      <c r="AU26" s="5" t="e">
        <f>(#REF!=AU$5)*($U26=AU$6)</f>
        <v>#REF!</v>
      </c>
      <c r="AV26" s="5" t="e">
        <f>(#REF!=AV$5)*($U26=AV$6)</f>
        <v>#REF!</v>
      </c>
      <c r="AW26" s="92" t="e">
        <f>(#REF!=AW$5)*($U26=AW$6)</f>
        <v>#REF!</v>
      </c>
      <c r="AX26" s="5" t="e">
        <f>(#REF!=AX$5)*($U26=AX$6)</f>
        <v>#REF!</v>
      </c>
      <c r="AY26" s="5" t="e">
        <f>(#REF!=AY$5)*($U26=AY$6)</f>
        <v>#REF!</v>
      </c>
      <c r="AZ26" s="5" t="e">
        <f>(#REF!=AZ$5)*($U26=AZ$6)</f>
        <v>#REF!</v>
      </c>
      <c r="BA26" s="5" t="e">
        <f>(#REF!=BA$5)*($U26=BA$6)</f>
        <v>#REF!</v>
      </c>
      <c r="BB26" s="92" t="e">
        <f>(#REF!=BB$5)*($U26=BB$6)</f>
        <v>#REF!</v>
      </c>
      <c r="BC26" s="5" t="e">
        <f>(#REF!=BC$5)*($U26=BC$6)</f>
        <v>#REF!</v>
      </c>
      <c r="BD26" s="5" t="e">
        <f>(#REF!=BD$5)*($U26=BD$6)</f>
        <v>#REF!</v>
      </c>
      <c r="BE26" s="5" t="e">
        <f>(#REF!=BE$5)*($U26=BE$6)</f>
        <v>#REF!</v>
      </c>
      <c r="BF26" s="5" t="e">
        <f>(#REF!=BF$5)*($U26=BF$6)</f>
        <v>#REF!</v>
      </c>
      <c r="BG26" s="92" t="e">
        <f>(#REF!=BG$5)*($U26=BG$6)</f>
        <v>#REF!</v>
      </c>
      <c r="BH26" s="5" t="e">
        <f>(#REF!=BH$5)*($U26=BH$6)</f>
        <v>#REF!</v>
      </c>
      <c r="BI26" s="5" t="e">
        <f>(#REF!=BI$5)*($U26=BI$6)</f>
        <v>#REF!</v>
      </c>
      <c r="BJ26" s="5" t="e">
        <f>(#REF!=BJ$5)*($U26=BJ$6)</f>
        <v>#REF!</v>
      </c>
      <c r="BK26" s="93" t="e">
        <f>(#REF!=BK$5)*($U26=BK$6)</f>
        <v>#REF!</v>
      </c>
    </row>
    <row r="27" spans="1:63">
      <c r="A27" s="1"/>
      <c r="B27" s="15"/>
      <c r="C27" s="16">
        <v>21</v>
      </c>
      <c r="D27" s="124"/>
      <c r="E27" s="83"/>
      <c r="F27" s="19"/>
      <c r="G27" s="17"/>
      <c r="H27" s="17"/>
      <c r="I27" s="17"/>
      <c r="J27" s="84"/>
      <c r="K27" s="19"/>
      <c r="L27" s="85"/>
      <c r="M27" s="17"/>
      <c r="N27" s="19"/>
      <c r="O27" s="19"/>
      <c r="P27" s="86"/>
      <c r="Q27" s="19"/>
      <c r="R27" s="19"/>
      <c r="S27" s="21"/>
      <c r="T27" s="18"/>
      <c r="U27" s="87"/>
      <c r="V27" s="88"/>
      <c r="W27" s="19"/>
      <c r="X27" s="17"/>
      <c r="Y27" s="20"/>
      <c r="Z27" s="20"/>
      <c r="AA27" s="1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89"/>
      <c r="AO27" s="90"/>
      <c r="AP27" s="91"/>
      <c r="AQ27" s="78"/>
      <c r="AR27" s="92" t="e">
        <f>(#REF!=AR$5)*($U27=AR$6)</f>
        <v>#REF!</v>
      </c>
      <c r="AS27" s="5" t="e">
        <f>(#REF!=AS$5)*($U27=AS$6)</f>
        <v>#REF!</v>
      </c>
      <c r="AT27" s="5" t="e">
        <f>(#REF!=AT$5)*($U27=AT$6)</f>
        <v>#REF!</v>
      </c>
      <c r="AU27" s="5" t="e">
        <f>(#REF!=AU$5)*($U27=AU$6)</f>
        <v>#REF!</v>
      </c>
      <c r="AV27" s="5" t="e">
        <f>(#REF!=AV$5)*($U27=AV$6)</f>
        <v>#REF!</v>
      </c>
      <c r="AW27" s="92" t="e">
        <f>(#REF!=AW$5)*($U27=AW$6)</f>
        <v>#REF!</v>
      </c>
      <c r="AX27" s="5" t="e">
        <f>(#REF!=AX$5)*($U27=AX$6)</f>
        <v>#REF!</v>
      </c>
      <c r="AY27" s="5" t="e">
        <f>(#REF!=AY$5)*($U27=AY$6)</f>
        <v>#REF!</v>
      </c>
      <c r="AZ27" s="5" t="e">
        <f>(#REF!=AZ$5)*($U27=AZ$6)</f>
        <v>#REF!</v>
      </c>
      <c r="BA27" s="5" t="e">
        <f>(#REF!=BA$5)*($U27=BA$6)</f>
        <v>#REF!</v>
      </c>
      <c r="BB27" s="92" t="e">
        <f>(#REF!=BB$5)*($U27=BB$6)</f>
        <v>#REF!</v>
      </c>
      <c r="BC27" s="5" t="e">
        <f>(#REF!=BC$5)*($U27=BC$6)</f>
        <v>#REF!</v>
      </c>
      <c r="BD27" s="5" t="e">
        <f>(#REF!=BD$5)*($U27=BD$6)</f>
        <v>#REF!</v>
      </c>
      <c r="BE27" s="5" t="e">
        <f>(#REF!=BE$5)*($U27=BE$6)</f>
        <v>#REF!</v>
      </c>
      <c r="BF27" s="5" t="e">
        <f>(#REF!=BF$5)*($U27=BF$6)</f>
        <v>#REF!</v>
      </c>
      <c r="BG27" s="92" t="e">
        <f>(#REF!=BG$5)*($U27=BG$6)</f>
        <v>#REF!</v>
      </c>
      <c r="BH27" s="5" t="e">
        <f>(#REF!=BH$5)*($U27=BH$6)</f>
        <v>#REF!</v>
      </c>
      <c r="BI27" s="5" t="e">
        <f>(#REF!=BI$5)*($U27=BI$6)</f>
        <v>#REF!</v>
      </c>
      <c r="BJ27" s="5" t="e">
        <f>(#REF!=BJ$5)*($U27=BJ$6)</f>
        <v>#REF!</v>
      </c>
      <c r="BK27" s="93" t="e">
        <f>(#REF!=BK$5)*($U27=BK$6)</f>
        <v>#REF!</v>
      </c>
    </row>
    <row r="28" spans="1:63">
      <c r="A28" s="1"/>
      <c r="B28" s="15"/>
      <c r="C28" s="16">
        <v>22</v>
      </c>
      <c r="D28" s="124"/>
      <c r="E28" s="83"/>
      <c r="F28" s="19"/>
      <c r="G28" s="17"/>
      <c r="H28" s="17"/>
      <c r="I28" s="17"/>
      <c r="J28" s="84"/>
      <c r="K28" s="19"/>
      <c r="L28" s="85"/>
      <c r="M28" s="17"/>
      <c r="N28" s="19"/>
      <c r="O28" s="19"/>
      <c r="P28" s="86"/>
      <c r="Q28" s="19"/>
      <c r="R28" s="19"/>
      <c r="S28" s="21"/>
      <c r="T28" s="18"/>
      <c r="U28" s="87"/>
      <c r="V28" s="88"/>
      <c r="W28" s="19"/>
      <c r="X28" s="17"/>
      <c r="Y28" s="20"/>
      <c r="Z28" s="20"/>
      <c r="AA28" s="1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89"/>
      <c r="AO28" s="90"/>
      <c r="AP28" s="91"/>
      <c r="AQ28" s="78"/>
      <c r="AR28" s="92" t="e">
        <f>(#REF!=AR$5)*($U28=AR$6)</f>
        <v>#REF!</v>
      </c>
      <c r="AS28" s="5" t="e">
        <f>(#REF!=AS$5)*($U28=AS$6)</f>
        <v>#REF!</v>
      </c>
      <c r="AT28" s="5" t="e">
        <f>(#REF!=AT$5)*($U28=AT$6)</f>
        <v>#REF!</v>
      </c>
      <c r="AU28" s="5" t="e">
        <f>(#REF!=AU$5)*($U28=AU$6)</f>
        <v>#REF!</v>
      </c>
      <c r="AV28" s="5" t="e">
        <f>(#REF!=AV$5)*($U28=AV$6)</f>
        <v>#REF!</v>
      </c>
      <c r="AW28" s="92" t="e">
        <f>(#REF!=AW$5)*($U28=AW$6)</f>
        <v>#REF!</v>
      </c>
      <c r="AX28" s="5" t="e">
        <f>(#REF!=AX$5)*($U28=AX$6)</f>
        <v>#REF!</v>
      </c>
      <c r="AY28" s="5" t="e">
        <f>(#REF!=AY$5)*($U28=AY$6)</f>
        <v>#REF!</v>
      </c>
      <c r="AZ28" s="5" t="e">
        <f>(#REF!=AZ$5)*($U28=AZ$6)</f>
        <v>#REF!</v>
      </c>
      <c r="BA28" s="5" t="e">
        <f>(#REF!=BA$5)*($U28=BA$6)</f>
        <v>#REF!</v>
      </c>
      <c r="BB28" s="92" t="e">
        <f>(#REF!=BB$5)*($U28=BB$6)</f>
        <v>#REF!</v>
      </c>
      <c r="BC28" s="5" t="e">
        <f>(#REF!=BC$5)*($U28=BC$6)</f>
        <v>#REF!</v>
      </c>
      <c r="BD28" s="5" t="e">
        <f>(#REF!=BD$5)*($U28=BD$6)</f>
        <v>#REF!</v>
      </c>
      <c r="BE28" s="5" t="e">
        <f>(#REF!=BE$5)*($U28=BE$6)</f>
        <v>#REF!</v>
      </c>
      <c r="BF28" s="5" t="e">
        <f>(#REF!=BF$5)*($U28=BF$6)</f>
        <v>#REF!</v>
      </c>
      <c r="BG28" s="92" t="e">
        <f>(#REF!=BG$5)*($U28=BG$6)</f>
        <v>#REF!</v>
      </c>
      <c r="BH28" s="5" t="e">
        <f>(#REF!=BH$5)*($U28=BH$6)</f>
        <v>#REF!</v>
      </c>
      <c r="BI28" s="5" t="e">
        <f>(#REF!=BI$5)*($U28=BI$6)</f>
        <v>#REF!</v>
      </c>
      <c r="BJ28" s="5" t="e">
        <f>(#REF!=BJ$5)*($U28=BJ$6)</f>
        <v>#REF!</v>
      </c>
      <c r="BK28" s="93" t="e">
        <f>(#REF!=BK$5)*($U28=BK$6)</f>
        <v>#REF!</v>
      </c>
    </row>
    <row r="29" spans="1:63">
      <c r="A29" s="1"/>
      <c r="B29" s="15"/>
      <c r="C29" s="16">
        <v>23</v>
      </c>
      <c r="D29" s="124"/>
      <c r="E29" s="83"/>
      <c r="F29" s="19"/>
      <c r="G29" s="17"/>
      <c r="H29" s="17"/>
      <c r="I29" s="17"/>
      <c r="J29" s="84"/>
      <c r="K29" s="19"/>
      <c r="L29" s="85"/>
      <c r="M29" s="17"/>
      <c r="N29" s="19"/>
      <c r="O29" s="19"/>
      <c r="P29" s="86"/>
      <c r="Q29" s="19"/>
      <c r="R29" s="19"/>
      <c r="S29" s="21"/>
      <c r="T29" s="18"/>
      <c r="U29" s="87"/>
      <c r="V29" s="88"/>
      <c r="W29" s="19"/>
      <c r="X29" s="17"/>
      <c r="Y29" s="20"/>
      <c r="Z29" s="20"/>
      <c r="AA29" s="1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89"/>
      <c r="AO29" s="90"/>
      <c r="AP29" s="91"/>
      <c r="AQ29" s="78"/>
      <c r="AR29" s="92" t="e">
        <f>(#REF!=AR$5)*($U29=AR$6)</f>
        <v>#REF!</v>
      </c>
      <c r="AS29" s="5" t="e">
        <f>(#REF!=AS$5)*($U29=AS$6)</f>
        <v>#REF!</v>
      </c>
      <c r="AT29" s="5" t="e">
        <f>(#REF!=AT$5)*($U29=AT$6)</f>
        <v>#REF!</v>
      </c>
      <c r="AU29" s="5" t="e">
        <f>(#REF!=AU$5)*($U29=AU$6)</f>
        <v>#REF!</v>
      </c>
      <c r="AV29" s="5" t="e">
        <f>(#REF!=AV$5)*($U29=AV$6)</f>
        <v>#REF!</v>
      </c>
      <c r="AW29" s="92" t="e">
        <f>(#REF!=AW$5)*($U29=AW$6)</f>
        <v>#REF!</v>
      </c>
      <c r="AX29" s="5" t="e">
        <f>(#REF!=AX$5)*($U29=AX$6)</f>
        <v>#REF!</v>
      </c>
      <c r="AY29" s="5" t="e">
        <f>(#REF!=AY$5)*($U29=AY$6)</f>
        <v>#REF!</v>
      </c>
      <c r="AZ29" s="5" t="e">
        <f>(#REF!=AZ$5)*($U29=AZ$6)</f>
        <v>#REF!</v>
      </c>
      <c r="BA29" s="5" t="e">
        <f>(#REF!=BA$5)*($U29=BA$6)</f>
        <v>#REF!</v>
      </c>
      <c r="BB29" s="92" t="e">
        <f>(#REF!=BB$5)*($U29=BB$6)</f>
        <v>#REF!</v>
      </c>
      <c r="BC29" s="5" t="e">
        <f>(#REF!=BC$5)*($U29=BC$6)</f>
        <v>#REF!</v>
      </c>
      <c r="BD29" s="5" t="e">
        <f>(#REF!=BD$5)*($U29=BD$6)</f>
        <v>#REF!</v>
      </c>
      <c r="BE29" s="5" t="e">
        <f>(#REF!=BE$5)*($U29=BE$6)</f>
        <v>#REF!</v>
      </c>
      <c r="BF29" s="5" t="e">
        <f>(#REF!=BF$5)*($U29=BF$6)</f>
        <v>#REF!</v>
      </c>
      <c r="BG29" s="92" t="e">
        <f>(#REF!=BG$5)*($U29=BG$6)</f>
        <v>#REF!</v>
      </c>
      <c r="BH29" s="5" t="e">
        <f>(#REF!=BH$5)*($U29=BH$6)</f>
        <v>#REF!</v>
      </c>
      <c r="BI29" s="5" t="e">
        <f>(#REF!=BI$5)*($U29=BI$6)</f>
        <v>#REF!</v>
      </c>
      <c r="BJ29" s="5" t="e">
        <f>(#REF!=BJ$5)*($U29=BJ$6)</f>
        <v>#REF!</v>
      </c>
      <c r="BK29" s="93" t="e">
        <f>(#REF!=BK$5)*($U29=BK$6)</f>
        <v>#REF!</v>
      </c>
    </row>
    <row r="30" spans="1:63">
      <c r="A30" s="1"/>
      <c r="B30" s="15"/>
      <c r="C30" s="16">
        <v>24</v>
      </c>
      <c r="D30" s="124"/>
      <c r="E30" s="83"/>
      <c r="F30" s="19"/>
      <c r="G30" s="17"/>
      <c r="H30" s="17"/>
      <c r="I30" s="17"/>
      <c r="J30" s="84"/>
      <c r="K30" s="19"/>
      <c r="L30" s="85"/>
      <c r="M30" s="17"/>
      <c r="N30" s="19"/>
      <c r="O30" s="19"/>
      <c r="P30" s="86"/>
      <c r="Q30" s="19"/>
      <c r="R30" s="19"/>
      <c r="S30" s="21"/>
      <c r="T30" s="18"/>
      <c r="U30" s="87"/>
      <c r="V30" s="88"/>
      <c r="W30" s="19"/>
      <c r="X30" s="17"/>
      <c r="Y30" s="20"/>
      <c r="Z30" s="20"/>
      <c r="AA30" s="1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89"/>
      <c r="AO30" s="90"/>
      <c r="AP30" s="91"/>
      <c r="AQ30" s="78"/>
      <c r="AR30" s="92"/>
      <c r="AW30" s="92"/>
      <c r="BB30" s="92"/>
      <c r="BG30" s="92"/>
      <c r="BK30" s="93"/>
    </row>
    <row r="31" spans="1:63">
      <c r="A31" s="1"/>
      <c r="B31" s="15"/>
      <c r="C31" s="16">
        <v>25</v>
      </c>
      <c r="D31" s="124"/>
      <c r="E31" s="83"/>
      <c r="F31" s="19"/>
      <c r="G31" s="17"/>
      <c r="H31" s="17"/>
      <c r="I31" s="17"/>
      <c r="J31" s="84"/>
      <c r="K31" s="19"/>
      <c r="L31" s="85"/>
      <c r="M31" s="17"/>
      <c r="N31" s="19"/>
      <c r="O31" s="19"/>
      <c r="P31" s="86"/>
      <c r="Q31" s="19"/>
      <c r="R31" s="19"/>
      <c r="S31" s="21"/>
      <c r="T31" s="18"/>
      <c r="U31" s="87"/>
      <c r="V31" s="88"/>
      <c r="W31" s="19"/>
      <c r="X31" s="17"/>
      <c r="Y31" s="20"/>
      <c r="Z31" s="20"/>
      <c r="AA31" s="1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89"/>
      <c r="AO31" s="90"/>
      <c r="AP31" s="91"/>
      <c r="AQ31" s="78"/>
      <c r="AR31" s="92"/>
      <c r="AW31" s="92"/>
      <c r="BB31" s="92"/>
      <c r="BG31" s="92"/>
      <c r="BK31" s="93"/>
    </row>
    <row r="32" spans="1:63">
      <c r="A32" s="1"/>
      <c r="B32" s="15"/>
      <c r="C32" s="16">
        <v>26</v>
      </c>
      <c r="D32" s="124"/>
      <c r="E32" s="83"/>
      <c r="F32" s="19"/>
      <c r="G32" s="17"/>
      <c r="H32" s="17"/>
      <c r="I32" s="17"/>
      <c r="J32" s="84"/>
      <c r="K32" s="19"/>
      <c r="L32" s="85"/>
      <c r="M32" s="17"/>
      <c r="N32" s="19"/>
      <c r="O32" s="19"/>
      <c r="P32" s="86"/>
      <c r="Q32" s="19"/>
      <c r="R32" s="19"/>
      <c r="S32" s="21"/>
      <c r="T32" s="18"/>
      <c r="U32" s="87"/>
      <c r="V32" s="88"/>
      <c r="W32" s="19"/>
      <c r="X32" s="17"/>
      <c r="Y32" s="20"/>
      <c r="Z32" s="20"/>
      <c r="AA32" s="1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89"/>
      <c r="AO32" s="90"/>
      <c r="AP32" s="91"/>
      <c r="AQ32" s="78"/>
      <c r="AR32" s="92"/>
      <c r="AW32" s="92"/>
      <c r="BB32" s="92"/>
      <c r="BG32" s="92"/>
      <c r="BK32" s="93"/>
    </row>
    <row r="33" spans="1:63">
      <c r="A33" s="1"/>
      <c r="B33" s="15"/>
      <c r="C33" s="16">
        <v>27</v>
      </c>
      <c r="D33" s="124"/>
      <c r="E33" s="83"/>
      <c r="F33" s="19"/>
      <c r="G33" s="17"/>
      <c r="H33" s="17"/>
      <c r="I33" s="17"/>
      <c r="J33" s="84"/>
      <c r="K33" s="19"/>
      <c r="L33" s="85"/>
      <c r="M33" s="17"/>
      <c r="N33" s="19"/>
      <c r="O33" s="19"/>
      <c r="P33" s="86"/>
      <c r="Q33" s="19"/>
      <c r="R33" s="19"/>
      <c r="S33" s="21"/>
      <c r="T33" s="18"/>
      <c r="U33" s="87"/>
      <c r="V33" s="88"/>
      <c r="W33" s="19"/>
      <c r="X33" s="17"/>
      <c r="Y33" s="20"/>
      <c r="Z33" s="20"/>
      <c r="AA33" s="1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89"/>
      <c r="AO33" s="90"/>
      <c r="AP33" s="91"/>
      <c r="AQ33" s="78"/>
      <c r="AR33" s="92"/>
      <c r="AW33" s="92"/>
      <c r="BB33" s="92"/>
      <c r="BG33" s="92"/>
      <c r="BK33" s="93"/>
    </row>
    <row r="34" spans="1:63">
      <c r="A34" s="1"/>
      <c r="B34" s="15"/>
      <c r="C34" s="16">
        <v>28</v>
      </c>
      <c r="D34" s="124"/>
      <c r="E34" s="83"/>
      <c r="F34" s="19"/>
      <c r="G34" s="17"/>
      <c r="H34" s="17"/>
      <c r="I34" s="17"/>
      <c r="J34" s="84"/>
      <c r="K34" s="19"/>
      <c r="L34" s="85"/>
      <c r="M34" s="17"/>
      <c r="N34" s="19"/>
      <c r="O34" s="19"/>
      <c r="P34" s="86"/>
      <c r="Q34" s="19"/>
      <c r="R34" s="19"/>
      <c r="S34" s="21"/>
      <c r="T34" s="18"/>
      <c r="U34" s="87"/>
      <c r="V34" s="88"/>
      <c r="W34" s="19"/>
      <c r="X34" s="17"/>
      <c r="Y34" s="20"/>
      <c r="Z34" s="20"/>
      <c r="AA34" s="1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89"/>
      <c r="AO34" s="90"/>
      <c r="AP34" s="91"/>
      <c r="AQ34" s="78"/>
      <c r="AR34" s="92"/>
      <c r="AW34" s="92"/>
      <c r="BB34" s="92"/>
      <c r="BG34" s="92"/>
      <c r="BK34" s="93"/>
    </row>
    <row r="35" spans="1:63">
      <c r="A35" s="1"/>
      <c r="B35" s="15"/>
      <c r="C35" s="16">
        <v>29</v>
      </c>
      <c r="D35" s="124"/>
      <c r="E35" s="83"/>
      <c r="F35" s="19"/>
      <c r="G35" s="17"/>
      <c r="H35" s="17"/>
      <c r="I35" s="17"/>
      <c r="J35" s="84"/>
      <c r="K35" s="19"/>
      <c r="L35" s="85"/>
      <c r="M35" s="17"/>
      <c r="N35" s="19"/>
      <c r="O35" s="19"/>
      <c r="P35" s="86"/>
      <c r="Q35" s="19"/>
      <c r="R35" s="19"/>
      <c r="S35" s="21"/>
      <c r="T35" s="18"/>
      <c r="U35" s="87"/>
      <c r="V35" s="88"/>
      <c r="W35" s="19"/>
      <c r="X35" s="17"/>
      <c r="Y35" s="20"/>
      <c r="Z35" s="20"/>
      <c r="AA35" s="1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89"/>
      <c r="AO35" s="90"/>
      <c r="AP35" s="91"/>
      <c r="AQ35" s="78"/>
      <c r="AR35" s="92"/>
      <c r="AW35" s="92"/>
      <c r="BB35" s="92"/>
      <c r="BG35" s="92"/>
      <c r="BK35" s="93"/>
    </row>
    <row r="36" spans="1:63">
      <c r="A36" s="1"/>
      <c r="B36" s="15"/>
      <c r="C36" s="16">
        <v>30</v>
      </c>
      <c r="D36" s="124"/>
      <c r="E36" s="83"/>
      <c r="F36" s="19"/>
      <c r="G36" s="17"/>
      <c r="H36" s="17"/>
      <c r="I36" s="17"/>
      <c r="J36" s="84"/>
      <c r="K36" s="19"/>
      <c r="L36" s="85"/>
      <c r="M36" s="17"/>
      <c r="N36" s="19"/>
      <c r="O36" s="19"/>
      <c r="P36" s="86"/>
      <c r="Q36" s="19"/>
      <c r="R36" s="19"/>
      <c r="S36" s="21"/>
      <c r="T36" s="18"/>
      <c r="U36" s="87"/>
      <c r="V36" s="88"/>
      <c r="W36" s="19"/>
      <c r="X36" s="17"/>
      <c r="Y36" s="20"/>
      <c r="Z36" s="20"/>
      <c r="AA36" s="1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89"/>
      <c r="AO36" s="90"/>
      <c r="AP36" s="91"/>
      <c r="AQ36" s="78"/>
      <c r="AR36" s="92"/>
      <c r="AW36" s="92"/>
      <c r="BB36" s="92"/>
      <c r="BG36" s="92"/>
      <c r="BK36" s="93"/>
    </row>
    <row r="37" spans="1:63">
      <c r="A37" s="1"/>
      <c r="B37" s="15"/>
      <c r="C37" s="16">
        <v>31</v>
      </c>
      <c r="D37" s="124"/>
      <c r="E37" s="83"/>
      <c r="F37" s="19"/>
      <c r="G37" s="17"/>
      <c r="H37" s="17"/>
      <c r="I37" s="17"/>
      <c r="J37" s="84"/>
      <c r="K37" s="19"/>
      <c r="L37" s="85"/>
      <c r="M37" s="17"/>
      <c r="N37" s="19"/>
      <c r="O37" s="19"/>
      <c r="P37" s="86"/>
      <c r="Q37" s="19"/>
      <c r="R37" s="19"/>
      <c r="S37" s="21"/>
      <c r="T37" s="18"/>
      <c r="U37" s="87"/>
      <c r="V37" s="88"/>
      <c r="W37" s="19"/>
      <c r="X37" s="17"/>
      <c r="Y37" s="20"/>
      <c r="Z37" s="20"/>
      <c r="AA37" s="1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89"/>
      <c r="AO37" s="90"/>
      <c r="AP37" s="91"/>
      <c r="AQ37" s="78"/>
      <c r="AR37" s="92"/>
      <c r="AW37" s="92"/>
      <c r="BB37" s="92"/>
      <c r="BG37" s="92"/>
      <c r="BK37" s="93"/>
    </row>
    <row r="38" spans="1:63">
      <c r="A38" s="1"/>
      <c r="B38" s="15"/>
      <c r="C38" s="16">
        <v>32</v>
      </c>
      <c r="D38" s="124"/>
      <c r="E38" s="83"/>
      <c r="F38" s="19"/>
      <c r="G38" s="17"/>
      <c r="H38" s="17"/>
      <c r="I38" s="17"/>
      <c r="J38" s="84"/>
      <c r="K38" s="19"/>
      <c r="L38" s="85"/>
      <c r="M38" s="17"/>
      <c r="N38" s="19"/>
      <c r="O38" s="19"/>
      <c r="P38" s="86"/>
      <c r="Q38" s="19"/>
      <c r="R38" s="19"/>
      <c r="S38" s="21"/>
      <c r="T38" s="18"/>
      <c r="U38" s="87"/>
      <c r="V38" s="88"/>
      <c r="W38" s="19"/>
      <c r="X38" s="17"/>
      <c r="Y38" s="20"/>
      <c r="Z38" s="20"/>
      <c r="AA38" s="1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89"/>
      <c r="AO38" s="90"/>
      <c r="AP38" s="91"/>
      <c r="AQ38" s="78"/>
      <c r="AR38" s="92"/>
      <c r="AW38" s="92"/>
      <c r="BB38" s="92"/>
      <c r="BG38" s="92"/>
      <c r="BK38" s="93"/>
    </row>
    <row r="39" spans="1:63">
      <c r="A39" s="1"/>
      <c r="B39" s="15"/>
      <c r="C39" s="16">
        <v>33</v>
      </c>
      <c r="D39" s="124"/>
      <c r="E39" s="83"/>
      <c r="F39" s="19"/>
      <c r="G39" s="17"/>
      <c r="H39" s="17"/>
      <c r="I39" s="17"/>
      <c r="J39" s="84"/>
      <c r="K39" s="19"/>
      <c r="L39" s="85"/>
      <c r="M39" s="17"/>
      <c r="N39" s="19"/>
      <c r="O39" s="19"/>
      <c r="P39" s="86"/>
      <c r="Q39" s="19"/>
      <c r="R39" s="19"/>
      <c r="S39" s="21"/>
      <c r="T39" s="18"/>
      <c r="U39" s="87"/>
      <c r="V39" s="88"/>
      <c r="W39" s="19"/>
      <c r="X39" s="17"/>
      <c r="Y39" s="20"/>
      <c r="Z39" s="20"/>
      <c r="AA39" s="1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89"/>
      <c r="AO39" s="90"/>
      <c r="AP39" s="91"/>
      <c r="AQ39" s="78"/>
      <c r="AR39" s="92"/>
      <c r="AW39" s="92"/>
      <c r="BB39" s="92"/>
      <c r="BG39" s="92"/>
      <c r="BK39" s="93"/>
    </row>
    <row r="40" spans="1:63">
      <c r="A40" s="1"/>
      <c r="B40" s="15"/>
      <c r="C40" s="16">
        <v>34</v>
      </c>
      <c r="D40" s="124"/>
      <c r="E40" s="83"/>
      <c r="F40" s="19"/>
      <c r="G40" s="17"/>
      <c r="H40" s="17"/>
      <c r="I40" s="17"/>
      <c r="J40" s="84"/>
      <c r="K40" s="19"/>
      <c r="L40" s="85"/>
      <c r="M40" s="17"/>
      <c r="N40" s="19"/>
      <c r="O40" s="19"/>
      <c r="P40" s="86"/>
      <c r="Q40" s="19"/>
      <c r="R40" s="19"/>
      <c r="S40" s="21"/>
      <c r="T40" s="18"/>
      <c r="U40" s="87"/>
      <c r="V40" s="88"/>
      <c r="W40" s="19"/>
      <c r="X40" s="17"/>
      <c r="Y40" s="20"/>
      <c r="Z40" s="20"/>
      <c r="AA40" s="1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89"/>
      <c r="AO40" s="90"/>
      <c r="AP40" s="91"/>
      <c r="AQ40" s="78"/>
      <c r="AR40" s="92"/>
      <c r="AW40" s="92"/>
      <c r="BB40" s="92"/>
      <c r="BG40" s="92"/>
      <c r="BK40" s="93"/>
    </row>
    <row r="41" spans="1:63">
      <c r="A41" s="1"/>
      <c r="B41" s="15"/>
      <c r="C41" s="16">
        <v>35</v>
      </c>
      <c r="D41" s="124"/>
      <c r="E41" s="83"/>
      <c r="F41" s="19"/>
      <c r="G41" s="17"/>
      <c r="H41" s="17"/>
      <c r="I41" s="17"/>
      <c r="J41" s="84"/>
      <c r="K41" s="19"/>
      <c r="L41" s="85"/>
      <c r="M41" s="17"/>
      <c r="N41" s="19"/>
      <c r="O41" s="19"/>
      <c r="P41" s="86"/>
      <c r="Q41" s="19"/>
      <c r="R41" s="19"/>
      <c r="S41" s="21"/>
      <c r="T41" s="18"/>
      <c r="U41" s="87"/>
      <c r="V41" s="88"/>
      <c r="W41" s="19"/>
      <c r="X41" s="17"/>
      <c r="Y41" s="20"/>
      <c r="Z41" s="20"/>
      <c r="AA41" s="1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89"/>
      <c r="AO41" s="90"/>
      <c r="AP41" s="91"/>
      <c r="AQ41" s="78"/>
      <c r="AR41" s="92"/>
      <c r="AW41" s="92"/>
      <c r="BB41" s="92"/>
      <c r="BG41" s="92"/>
      <c r="BK41" s="93"/>
    </row>
    <row r="42" spans="1:63">
      <c r="A42" s="1"/>
      <c r="B42" s="15"/>
      <c r="C42" s="16">
        <v>36</v>
      </c>
      <c r="D42" s="124"/>
      <c r="E42" s="83"/>
      <c r="F42" s="19"/>
      <c r="G42" s="17"/>
      <c r="H42" s="17"/>
      <c r="I42" s="17"/>
      <c r="J42" s="84"/>
      <c r="K42" s="19"/>
      <c r="L42" s="85"/>
      <c r="M42" s="17"/>
      <c r="N42" s="19"/>
      <c r="O42" s="19"/>
      <c r="P42" s="86"/>
      <c r="Q42" s="19"/>
      <c r="R42" s="19"/>
      <c r="S42" s="21"/>
      <c r="T42" s="18"/>
      <c r="U42" s="87"/>
      <c r="V42" s="88"/>
      <c r="W42" s="19"/>
      <c r="X42" s="17"/>
      <c r="Y42" s="20"/>
      <c r="Z42" s="20"/>
      <c r="AA42" s="1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89"/>
      <c r="AO42" s="90"/>
      <c r="AP42" s="91"/>
      <c r="AQ42" s="78"/>
      <c r="AR42" s="92"/>
      <c r="AW42" s="92"/>
      <c r="BB42" s="92"/>
      <c r="BG42" s="92"/>
      <c r="BK42" s="93"/>
    </row>
    <row r="43" spans="1:63">
      <c r="A43" s="1"/>
      <c r="B43" s="15"/>
      <c r="C43" s="16">
        <v>37</v>
      </c>
      <c r="D43" s="124"/>
      <c r="E43" s="83"/>
      <c r="F43" s="19"/>
      <c r="G43" s="17"/>
      <c r="H43" s="17"/>
      <c r="I43" s="17"/>
      <c r="J43" s="84"/>
      <c r="K43" s="19"/>
      <c r="L43" s="85"/>
      <c r="M43" s="17"/>
      <c r="N43" s="19"/>
      <c r="O43" s="19"/>
      <c r="P43" s="86"/>
      <c r="Q43" s="19"/>
      <c r="R43" s="19"/>
      <c r="S43" s="21"/>
      <c r="T43" s="18"/>
      <c r="U43" s="87"/>
      <c r="V43" s="88"/>
      <c r="W43" s="19"/>
      <c r="X43" s="17"/>
      <c r="Y43" s="20"/>
      <c r="Z43" s="20"/>
      <c r="AA43" s="1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89"/>
      <c r="AO43" s="90"/>
      <c r="AP43" s="91"/>
      <c r="AQ43" s="78"/>
      <c r="AR43" s="92"/>
      <c r="AW43" s="92"/>
      <c r="BB43" s="92"/>
      <c r="BG43" s="92"/>
      <c r="BK43" s="93"/>
    </row>
    <row r="44" spans="1:63">
      <c r="A44" s="1"/>
      <c r="B44" s="15"/>
      <c r="C44" s="16">
        <v>38</v>
      </c>
      <c r="D44" s="124"/>
      <c r="E44" s="83"/>
      <c r="F44" s="19"/>
      <c r="G44" s="17"/>
      <c r="H44" s="17"/>
      <c r="I44" s="17"/>
      <c r="J44" s="84"/>
      <c r="K44" s="19"/>
      <c r="L44" s="85"/>
      <c r="M44" s="17"/>
      <c r="N44" s="19"/>
      <c r="O44" s="19"/>
      <c r="P44" s="86"/>
      <c r="Q44" s="19"/>
      <c r="R44" s="19"/>
      <c r="S44" s="21"/>
      <c r="T44" s="18"/>
      <c r="U44" s="87"/>
      <c r="V44" s="88"/>
      <c r="W44" s="19"/>
      <c r="X44" s="17"/>
      <c r="Y44" s="20"/>
      <c r="Z44" s="20"/>
      <c r="AA44" s="1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89"/>
      <c r="AO44" s="90"/>
      <c r="AP44" s="91"/>
      <c r="AQ44" s="78"/>
      <c r="AR44" s="92"/>
      <c r="AW44" s="92"/>
      <c r="BB44" s="92"/>
      <c r="BG44" s="92"/>
      <c r="BK44" s="93"/>
    </row>
    <row r="45" spans="1:63">
      <c r="A45" s="1"/>
      <c r="B45" s="15"/>
      <c r="C45" s="16">
        <v>39</v>
      </c>
      <c r="D45" s="124"/>
      <c r="E45" s="83"/>
      <c r="F45" s="19"/>
      <c r="G45" s="17"/>
      <c r="H45" s="17"/>
      <c r="I45" s="17"/>
      <c r="J45" s="84"/>
      <c r="K45" s="19"/>
      <c r="L45" s="85"/>
      <c r="M45" s="17"/>
      <c r="N45" s="19"/>
      <c r="O45" s="19"/>
      <c r="P45" s="86"/>
      <c r="Q45" s="19"/>
      <c r="R45" s="19"/>
      <c r="S45" s="21"/>
      <c r="T45" s="18"/>
      <c r="U45" s="87"/>
      <c r="V45" s="88"/>
      <c r="W45" s="19"/>
      <c r="X45" s="17"/>
      <c r="Y45" s="20"/>
      <c r="Z45" s="20"/>
      <c r="AA45" s="1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89"/>
      <c r="AO45" s="90"/>
      <c r="AP45" s="91"/>
      <c r="AQ45" s="78"/>
      <c r="AR45" s="92"/>
      <c r="AW45" s="92"/>
      <c r="BB45" s="92"/>
      <c r="BG45" s="92"/>
      <c r="BK45" s="93"/>
    </row>
    <row r="46" spans="1:63">
      <c r="A46" s="1"/>
      <c r="B46" s="15"/>
      <c r="C46" s="16">
        <v>40</v>
      </c>
      <c r="D46" s="124"/>
      <c r="E46" s="83"/>
      <c r="F46" s="19"/>
      <c r="G46" s="17"/>
      <c r="H46" s="17"/>
      <c r="I46" s="17"/>
      <c r="J46" s="84"/>
      <c r="K46" s="19"/>
      <c r="L46" s="85"/>
      <c r="M46" s="17"/>
      <c r="N46" s="19"/>
      <c r="O46" s="19"/>
      <c r="P46" s="86"/>
      <c r="Q46" s="19"/>
      <c r="R46" s="19"/>
      <c r="S46" s="21"/>
      <c r="T46" s="18"/>
      <c r="U46" s="87"/>
      <c r="V46" s="88"/>
      <c r="W46" s="19"/>
      <c r="X46" s="17"/>
      <c r="Y46" s="20"/>
      <c r="Z46" s="20"/>
      <c r="AA46" s="1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89"/>
      <c r="AO46" s="90"/>
      <c r="AP46" s="91"/>
      <c r="AQ46" s="78"/>
      <c r="AR46" s="92"/>
      <c r="AW46" s="92"/>
      <c r="BB46" s="92"/>
      <c r="BG46" s="92"/>
      <c r="BK46" s="93"/>
    </row>
    <row r="47" spans="1:63">
      <c r="A47" s="1"/>
      <c r="B47" s="15"/>
      <c r="C47" s="16">
        <v>41</v>
      </c>
      <c r="D47" s="124"/>
      <c r="E47" s="83"/>
      <c r="F47" s="19"/>
      <c r="G47" s="17"/>
      <c r="H47" s="17"/>
      <c r="I47" s="17"/>
      <c r="J47" s="84"/>
      <c r="K47" s="19"/>
      <c r="L47" s="85"/>
      <c r="M47" s="17"/>
      <c r="N47" s="19"/>
      <c r="O47" s="19"/>
      <c r="P47" s="86"/>
      <c r="Q47" s="19"/>
      <c r="R47" s="19"/>
      <c r="S47" s="21"/>
      <c r="T47" s="18"/>
      <c r="U47" s="87"/>
      <c r="V47" s="88"/>
      <c r="W47" s="19"/>
      <c r="X47" s="17"/>
      <c r="Y47" s="20"/>
      <c r="Z47" s="20"/>
      <c r="AA47" s="1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89"/>
      <c r="AO47" s="90"/>
      <c r="AP47" s="91"/>
      <c r="AQ47" s="78"/>
      <c r="AR47" s="92"/>
      <c r="AW47" s="92"/>
      <c r="BB47" s="92"/>
      <c r="BG47" s="92"/>
      <c r="BK47" s="93"/>
    </row>
    <row r="48" spans="1:63">
      <c r="A48" s="1"/>
      <c r="B48" s="15"/>
      <c r="C48" s="16">
        <v>42</v>
      </c>
      <c r="D48" s="124"/>
      <c r="E48" s="83"/>
      <c r="F48" s="19"/>
      <c r="G48" s="17"/>
      <c r="H48" s="17"/>
      <c r="I48" s="17"/>
      <c r="J48" s="84"/>
      <c r="K48" s="19"/>
      <c r="L48" s="85"/>
      <c r="M48" s="17"/>
      <c r="N48" s="19"/>
      <c r="O48" s="19"/>
      <c r="P48" s="86"/>
      <c r="Q48" s="19"/>
      <c r="R48" s="19"/>
      <c r="S48" s="21"/>
      <c r="T48" s="18"/>
      <c r="U48" s="87"/>
      <c r="V48" s="88"/>
      <c r="W48" s="19"/>
      <c r="X48" s="17"/>
      <c r="Y48" s="20"/>
      <c r="Z48" s="20"/>
      <c r="AA48" s="1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89"/>
      <c r="AO48" s="90"/>
      <c r="AP48" s="91"/>
      <c r="AQ48" s="78"/>
      <c r="AR48" s="92"/>
      <c r="AW48" s="92"/>
      <c r="BB48" s="92"/>
      <c r="BG48" s="92"/>
      <c r="BK48" s="93"/>
    </row>
    <row r="49" spans="1:63">
      <c r="A49" s="1"/>
      <c r="B49" s="15"/>
      <c r="C49" s="16">
        <v>43</v>
      </c>
      <c r="D49" s="124"/>
      <c r="E49" s="83"/>
      <c r="F49" s="19"/>
      <c r="G49" s="17"/>
      <c r="H49" s="17"/>
      <c r="I49" s="17"/>
      <c r="J49" s="84"/>
      <c r="K49" s="19"/>
      <c r="L49" s="85"/>
      <c r="M49" s="17"/>
      <c r="N49" s="19"/>
      <c r="O49" s="19"/>
      <c r="P49" s="86"/>
      <c r="Q49" s="19"/>
      <c r="R49" s="19"/>
      <c r="S49" s="21"/>
      <c r="T49" s="18"/>
      <c r="U49" s="87"/>
      <c r="V49" s="88"/>
      <c r="W49" s="19"/>
      <c r="X49" s="17"/>
      <c r="Y49" s="20"/>
      <c r="Z49" s="20"/>
      <c r="AA49" s="1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89"/>
      <c r="AO49" s="90"/>
      <c r="AP49" s="91"/>
      <c r="AQ49" s="78"/>
      <c r="AR49" s="92"/>
      <c r="AW49" s="92"/>
      <c r="BB49" s="92"/>
      <c r="BG49" s="92"/>
      <c r="BK49" s="93"/>
    </row>
    <row r="50" spans="1:63">
      <c r="A50" s="1"/>
      <c r="B50" s="15"/>
      <c r="C50" s="16">
        <v>44</v>
      </c>
      <c r="D50" s="124"/>
      <c r="E50" s="83"/>
      <c r="F50" s="19"/>
      <c r="G50" s="17"/>
      <c r="H50" s="17"/>
      <c r="I50" s="17"/>
      <c r="J50" s="84"/>
      <c r="K50" s="19"/>
      <c r="L50" s="85"/>
      <c r="M50" s="17"/>
      <c r="N50" s="19"/>
      <c r="O50" s="19"/>
      <c r="P50" s="86"/>
      <c r="Q50" s="19"/>
      <c r="R50" s="19"/>
      <c r="S50" s="21"/>
      <c r="T50" s="18"/>
      <c r="U50" s="87"/>
      <c r="V50" s="88"/>
      <c r="W50" s="19"/>
      <c r="X50" s="17"/>
      <c r="Y50" s="20"/>
      <c r="Z50" s="20"/>
      <c r="AA50" s="1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89"/>
      <c r="AO50" s="90"/>
      <c r="AP50" s="91"/>
      <c r="AQ50" s="78"/>
      <c r="AR50" s="92"/>
      <c r="AW50" s="92"/>
      <c r="BB50" s="92"/>
      <c r="BG50" s="92"/>
      <c r="BK50" s="93"/>
    </row>
    <row r="51" spans="1:63">
      <c r="A51" s="1"/>
      <c r="B51" s="15"/>
      <c r="C51" s="16">
        <v>45</v>
      </c>
      <c r="D51" s="124"/>
      <c r="E51" s="83"/>
      <c r="F51" s="19"/>
      <c r="G51" s="17"/>
      <c r="H51" s="17"/>
      <c r="I51" s="17"/>
      <c r="J51" s="84"/>
      <c r="K51" s="19"/>
      <c r="L51" s="85"/>
      <c r="M51" s="17"/>
      <c r="N51" s="19"/>
      <c r="O51" s="19"/>
      <c r="P51" s="86"/>
      <c r="Q51" s="19"/>
      <c r="R51" s="19"/>
      <c r="S51" s="21"/>
      <c r="T51" s="18"/>
      <c r="U51" s="87"/>
      <c r="V51" s="88"/>
      <c r="W51" s="19"/>
      <c r="X51" s="17"/>
      <c r="Y51" s="20"/>
      <c r="Z51" s="20"/>
      <c r="AA51" s="1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89"/>
      <c r="AO51" s="90"/>
      <c r="AP51" s="91"/>
      <c r="AQ51" s="78"/>
      <c r="AR51" s="92"/>
      <c r="AW51" s="92"/>
      <c r="BB51" s="92"/>
      <c r="BG51" s="92"/>
      <c r="BK51" s="93"/>
    </row>
    <row r="52" spans="1:63">
      <c r="A52" s="1"/>
      <c r="B52" s="15"/>
      <c r="C52" s="16">
        <v>46</v>
      </c>
      <c r="D52" s="124"/>
      <c r="E52" s="83"/>
      <c r="F52" s="19"/>
      <c r="G52" s="17"/>
      <c r="H52" s="17"/>
      <c r="I52" s="17"/>
      <c r="J52" s="84"/>
      <c r="K52" s="19"/>
      <c r="L52" s="85"/>
      <c r="M52" s="17"/>
      <c r="N52" s="19"/>
      <c r="O52" s="19"/>
      <c r="P52" s="86"/>
      <c r="Q52" s="19"/>
      <c r="R52" s="19"/>
      <c r="S52" s="21"/>
      <c r="T52" s="18"/>
      <c r="U52" s="87"/>
      <c r="V52" s="88"/>
      <c r="W52" s="19"/>
      <c r="X52" s="17"/>
      <c r="Y52" s="20"/>
      <c r="Z52" s="20"/>
      <c r="AA52" s="1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89"/>
      <c r="AO52" s="90"/>
      <c r="AP52" s="91"/>
      <c r="AQ52" s="78"/>
      <c r="AR52" s="92"/>
      <c r="AW52" s="92"/>
      <c r="BB52" s="92"/>
      <c r="BG52" s="92"/>
      <c r="BK52" s="93"/>
    </row>
    <row r="53" spans="1:63">
      <c r="A53" s="1"/>
      <c r="B53" s="15"/>
      <c r="C53" s="16">
        <v>47</v>
      </c>
      <c r="D53" s="124"/>
      <c r="E53" s="83"/>
      <c r="F53" s="19"/>
      <c r="G53" s="17"/>
      <c r="H53" s="17"/>
      <c r="I53" s="17"/>
      <c r="J53" s="84"/>
      <c r="K53" s="19"/>
      <c r="L53" s="85"/>
      <c r="M53" s="17"/>
      <c r="N53" s="19"/>
      <c r="O53" s="19"/>
      <c r="P53" s="86"/>
      <c r="Q53" s="19"/>
      <c r="R53" s="19"/>
      <c r="S53" s="21"/>
      <c r="T53" s="18"/>
      <c r="U53" s="87"/>
      <c r="V53" s="88"/>
      <c r="W53" s="19"/>
      <c r="X53" s="17"/>
      <c r="Y53" s="20"/>
      <c r="Z53" s="20"/>
      <c r="AA53" s="1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89"/>
      <c r="AO53" s="90"/>
      <c r="AP53" s="91"/>
      <c r="AQ53" s="78"/>
      <c r="AR53" s="92"/>
      <c r="AW53" s="92"/>
      <c r="BB53" s="92"/>
      <c r="BG53" s="92"/>
      <c r="BK53" s="93"/>
    </row>
    <row r="54" spans="1:63">
      <c r="A54" s="1"/>
      <c r="B54" s="15"/>
      <c r="C54" s="16">
        <v>48</v>
      </c>
      <c r="D54" s="124"/>
      <c r="E54" s="83"/>
      <c r="F54" s="19"/>
      <c r="G54" s="17"/>
      <c r="H54" s="17"/>
      <c r="I54" s="17"/>
      <c r="J54" s="84"/>
      <c r="K54" s="19"/>
      <c r="L54" s="85"/>
      <c r="M54" s="17"/>
      <c r="N54" s="19"/>
      <c r="O54" s="19"/>
      <c r="P54" s="86"/>
      <c r="Q54" s="19"/>
      <c r="R54" s="19"/>
      <c r="S54" s="21"/>
      <c r="T54" s="18"/>
      <c r="U54" s="87"/>
      <c r="V54" s="88"/>
      <c r="W54" s="19"/>
      <c r="X54" s="17"/>
      <c r="Y54" s="20"/>
      <c r="Z54" s="20"/>
      <c r="AA54" s="1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89"/>
      <c r="AO54" s="90"/>
      <c r="AP54" s="91"/>
      <c r="AQ54" s="78"/>
      <c r="AR54" s="92"/>
      <c r="AW54" s="92"/>
      <c r="BB54" s="92"/>
      <c r="BG54" s="92"/>
      <c r="BK54" s="93"/>
    </row>
    <row r="55" spans="1:63">
      <c r="A55" s="1"/>
      <c r="B55" s="15"/>
      <c r="C55" s="16">
        <v>49</v>
      </c>
      <c r="D55" s="124"/>
      <c r="E55" s="83"/>
      <c r="F55" s="19"/>
      <c r="G55" s="17"/>
      <c r="H55" s="17"/>
      <c r="I55" s="17"/>
      <c r="J55" s="84"/>
      <c r="K55" s="19"/>
      <c r="L55" s="85"/>
      <c r="M55" s="17"/>
      <c r="N55" s="19"/>
      <c r="O55" s="19"/>
      <c r="P55" s="86"/>
      <c r="Q55" s="19"/>
      <c r="R55" s="19"/>
      <c r="S55" s="21"/>
      <c r="T55" s="18"/>
      <c r="U55" s="87"/>
      <c r="V55" s="88"/>
      <c r="W55" s="19"/>
      <c r="X55" s="17"/>
      <c r="Y55" s="20"/>
      <c r="Z55" s="20"/>
      <c r="AA55" s="1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89"/>
      <c r="AO55" s="90"/>
      <c r="AP55" s="91"/>
      <c r="AQ55" s="78"/>
      <c r="AR55" s="92"/>
      <c r="AW55" s="92"/>
      <c r="BB55" s="92"/>
      <c r="BG55" s="92"/>
      <c r="BK55" s="93"/>
    </row>
    <row r="56" spans="1:63">
      <c r="A56" s="1"/>
      <c r="B56" s="15"/>
      <c r="C56" s="16">
        <v>50</v>
      </c>
      <c r="D56" s="124"/>
      <c r="E56" s="83"/>
      <c r="F56" s="19"/>
      <c r="G56" s="17"/>
      <c r="H56" s="17"/>
      <c r="I56" s="17"/>
      <c r="J56" s="84"/>
      <c r="K56" s="19"/>
      <c r="L56" s="85"/>
      <c r="M56" s="17"/>
      <c r="N56" s="19"/>
      <c r="O56" s="19"/>
      <c r="P56" s="86"/>
      <c r="Q56" s="19"/>
      <c r="R56" s="19"/>
      <c r="S56" s="21"/>
      <c r="T56" s="18"/>
      <c r="U56" s="87"/>
      <c r="V56" s="88"/>
      <c r="W56" s="19"/>
      <c r="X56" s="17"/>
      <c r="Y56" s="20"/>
      <c r="Z56" s="20"/>
      <c r="AA56" s="1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89"/>
      <c r="AO56" s="90"/>
      <c r="AP56" s="91"/>
      <c r="AQ56" s="78"/>
      <c r="AR56" s="92"/>
      <c r="AW56" s="92"/>
      <c r="BB56" s="92"/>
      <c r="BG56" s="92"/>
      <c r="BK56" s="93"/>
    </row>
    <row r="57" spans="1:63">
      <c r="A57" s="1"/>
      <c r="B57" s="15"/>
      <c r="C57" s="16">
        <v>51</v>
      </c>
      <c r="D57" s="124"/>
      <c r="E57" s="83"/>
      <c r="F57" s="19"/>
      <c r="G57" s="17"/>
      <c r="H57" s="17"/>
      <c r="I57" s="17"/>
      <c r="J57" s="84"/>
      <c r="K57" s="19"/>
      <c r="L57" s="85"/>
      <c r="M57" s="17"/>
      <c r="N57" s="19"/>
      <c r="O57" s="19"/>
      <c r="P57" s="86"/>
      <c r="Q57" s="19"/>
      <c r="R57" s="19"/>
      <c r="S57" s="21"/>
      <c r="T57" s="18"/>
      <c r="U57" s="87"/>
      <c r="V57" s="88"/>
      <c r="W57" s="19"/>
      <c r="X57" s="17"/>
      <c r="Y57" s="20"/>
      <c r="Z57" s="20"/>
      <c r="AA57" s="1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89"/>
      <c r="AO57" s="90"/>
      <c r="AP57" s="91"/>
      <c r="AQ57" s="78"/>
      <c r="AR57" s="92"/>
      <c r="AW57" s="92"/>
      <c r="BB57" s="92"/>
      <c r="BG57" s="92"/>
      <c r="BK57" s="93"/>
    </row>
    <row r="58" spans="1:63">
      <c r="A58" s="1"/>
      <c r="B58" s="15"/>
      <c r="C58" s="16">
        <v>52</v>
      </c>
      <c r="D58" s="124"/>
      <c r="E58" s="83"/>
      <c r="F58" s="19"/>
      <c r="G58" s="17"/>
      <c r="H58" s="17"/>
      <c r="I58" s="17"/>
      <c r="J58" s="84"/>
      <c r="K58" s="19"/>
      <c r="L58" s="85"/>
      <c r="M58" s="17"/>
      <c r="N58" s="19"/>
      <c r="O58" s="19"/>
      <c r="P58" s="86"/>
      <c r="Q58" s="19"/>
      <c r="R58" s="19"/>
      <c r="S58" s="21"/>
      <c r="T58" s="18"/>
      <c r="U58" s="87"/>
      <c r="V58" s="88"/>
      <c r="W58" s="19"/>
      <c r="X58" s="17"/>
      <c r="Y58" s="20"/>
      <c r="Z58" s="20"/>
      <c r="AA58" s="1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89"/>
      <c r="AO58" s="90"/>
      <c r="AP58" s="91"/>
      <c r="AQ58" s="78"/>
      <c r="AR58" s="92"/>
      <c r="AW58" s="92"/>
      <c r="BB58" s="92"/>
      <c r="BG58" s="92"/>
      <c r="BK58" s="93"/>
    </row>
    <row r="59" spans="1:63">
      <c r="A59" s="1"/>
      <c r="B59" s="15"/>
      <c r="C59" s="16">
        <v>53</v>
      </c>
      <c r="D59" s="124"/>
      <c r="E59" s="83"/>
      <c r="F59" s="19"/>
      <c r="G59" s="17"/>
      <c r="H59" s="17"/>
      <c r="I59" s="17"/>
      <c r="J59" s="84"/>
      <c r="K59" s="19"/>
      <c r="L59" s="85"/>
      <c r="M59" s="17"/>
      <c r="N59" s="19"/>
      <c r="O59" s="19"/>
      <c r="P59" s="86"/>
      <c r="Q59" s="19"/>
      <c r="R59" s="19"/>
      <c r="S59" s="21"/>
      <c r="T59" s="18"/>
      <c r="U59" s="87"/>
      <c r="V59" s="88"/>
      <c r="W59" s="19"/>
      <c r="X59" s="17"/>
      <c r="Y59" s="20"/>
      <c r="Z59" s="20"/>
      <c r="AA59" s="1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89"/>
      <c r="AO59" s="90"/>
      <c r="AP59" s="91"/>
      <c r="AQ59" s="78"/>
      <c r="AR59" s="92"/>
      <c r="AW59" s="92"/>
      <c r="BB59" s="92"/>
      <c r="BG59" s="92"/>
      <c r="BK59" s="93"/>
    </row>
    <row r="60" spans="1:63">
      <c r="A60" s="1"/>
      <c r="B60" s="15"/>
      <c r="C60" s="16">
        <v>54</v>
      </c>
      <c r="D60" s="124"/>
      <c r="E60" s="83"/>
      <c r="F60" s="19"/>
      <c r="G60" s="17"/>
      <c r="H60" s="17"/>
      <c r="I60" s="17"/>
      <c r="J60" s="84"/>
      <c r="K60" s="19"/>
      <c r="L60" s="85"/>
      <c r="M60" s="17"/>
      <c r="N60" s="19"/>
      <c r="O60" s="19"/>
      <c r="P60" s="86"/>
      <c r="Q60" s="19"/>
      <c r="R60" s="19"/>
      <c r="S60" s="21"/>
      <c r="T60" s="18"/>
      <c r="U60" s="87"/>
      <c r="V60" s="88"/>
      <c r="W60" s="19"/>
      <c r="X60" s="17"/>
      <c r="Y60" s="20"/>
      <c r="Z60" s="20"/>
      <c r="AA60" s="1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89"/>
      <c r="AO60" s="90"/>
      <c r="AP60" s="91"/>
      <c r="AQ60" s="78"/>
      <c r="AR60" s="92"/>
      <c r="AW60" s="92"/>
      <c r="BB60" s="92"/>
      <c r="BG60" s="92"/>
      <c r="BK60" s="93"/>
    </row>
    <row r="61" spans="1:63">
      <c r="A61" s="1"/>
      <c r="B61" s="15"/>
      <c r="C61" s="16">
        <v>55</v>
      </c>
      <c r="D61" s="124"/>
      <c r="E61" s="83"/>
      <c r="F61" s="19"/>
      <c r="G61" s="17"/>
      <c r="H61" s="17"/>
      <c r="I61" s="17"/>
      <c r="J61" s="84"/>
      <c r="K61" s="19"/>
      <c r="L61" s="85"/>
      <c r="M61" s="17"/>
      <c r="N61" s="19"/>
      <c r="O61" s="19"/>
      <c r="P61" s="86"/>
      <c r="Q61" s="19"/>
      <c r="R61" s="19"/>
      <c r="S61" s="21"/>
      <c r="T61" s="18"/>
      <c r="U61" s="87"/>
      <c r="V61" s="88"/>
      <c r="W61" s="19"/>
      <c r="X61" s="17"/>
      <c r="Y61" s="20"/>
      <c r="Z61" s="20"/>
      <c r="AA61" s="1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89"/>
      <c r="AO61" s="90"/>
      <c r="AP61" s="91"/>
      <c r="AQ61" s="78"/>
      <c r="AR61" s="92"/>
      <c r="AW61" s="92"/>
      <c r="BB61" s="92"/>
      <c r="BG61" s="92"/>
      <c r="BK61" s="93"/>
    </row>
    <row r="62" spans="1:63">
      <c r="A62" s="1"/>
      <c r="B62" s="15"/>
      <c r="C62" s="16">
        <v>56</v>
      </c>
      <c r="D62" s="124"/>
      <c r="E62" s="83"/>
      <c r="F62" s="19"/>
      <c r="G62" s="17"/>
      <c r="H62" s="17"/>
      <c r="I62" s="17"/>
      <c r="J62" s="84"/>
      <c r="K62" s="19"/>
      <c r="L62" s="85"/>
      <c r="M62" s="17"/>
      <c r="N62" s="19"/>
      <c r="O62" s="19"/>
      <c r="P62" s="86"/>
      <c r="Q62" s="19"/>
      <c r="R62" s="19"/>
      <c r="S62" s="21"/>
      <c r="T62" s="18"/>
      <c r="U62" s="87"/>
      <c r="V62" s="88"/>
      <c r="W62" s="19"/>
      <c r="X62" s="17"/>
      <c r="Y62" s="20"/>
      <c r="Z62" s="20"/>
      <c r="AA62" s="1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89"/>
      <c r="AO62" s="90"/>
      <c r="AP62" s="91"/>
      <c r="AQ62" s="78"/>
      <c r="AR62" s="92"/>
      <c r="AW62" s="92"/>
      <c r="BB62" s="92"/>
      <c r="BG62" s="92"/>
      <c r="BK62" s="93"/>
    </row>
    <row r="63" spans="1:63">
      <c r="A63" s="1"/>
      <c r="B63" s="15"/>
      <c r="C63" s="16">
        <v>57</v>
      </c>
      <c r="D63" s="124"/>
      <c r="E63" s="83"/>
      <c r="F63" s="19"/>
      <c r="G63" s="17"/>
      <c r="H63" s="17"/>
      <c r="I63" s="17"/>
      <c r="J63" s="84"/>
      <c r="K63" s="19"/>
      <c r="L63" s="85"/>
      <c r="M63" s="17"/>
      <c r="N63" s="19"/>
      <c r="O63" s="19"/>
      <c r="P63" s="86"/>
      <c r="Q63" s="19"/>
      <c r="R63" s="19"/>
      <c r="S63" s="21"/>
      <c r="T63" s="18"/>
      <c r="U63" s="87"/>
      <c r="V63" s="88"/>
      <c r="W63" s="19"/>
      <c r="X63" s="17"/>
      <c r="Y63" s="20"/>
      <c r="Z63" s="20"/>
      <c r="AA63" s="1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89"/>
      <c r="AO63" s="90"/>
      <c r="AP63" s="91"/>
      <c r="AQ63" s="78"/>
      <c r="AR63" s="92"/>
      <c r="AW63" s="92"/>
      <c r="BB63" s="92"/>
      <c r="BG63" s="92"/>
      <c r="BK63" s="93"/>
    </row>
    <row r="64" spans="1:63">
      <c r="A64" s="1"/>
      <c r="B64" s="15"/>
      <c r="C64" s="16">
        <v>58</v>
      </c>
      <c r="D64" s="124"/>
      <c r="E64" s="83"/>
      <c r="F64" s="19"/>
      <c r="G64" s="17"/>
      <c r="H64" s="17"/>
      <c r="I64" s="17"/>
      <c r="J64" s="84"/>
      <c r="K64" s="19"/>
      <c r="L64" s="85"/>
      <c r="M64" s="17"/>
      <c r="N64" s="19"/>
      <c r="O64" s="19"/>
      <c r="P64" s="86"/>
      <c r="Q64" s="19"/>
      <c r="R64" s="19"/>
      <c r="S64" s="21"/>
      <c r="T64" s="18"/>
      <c r="U64" s="87"/>
      <c r="V64" s="88"/>
      <c r="W64" s="19"/>
      <c r="X64" s="17"/>
      <c r="Y64" s="20"/>
      <c r="Z64" s="20"/>
      <c r="AA64" s="1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89"/>
      <c r="AO64" s="90"/>
      <c r="AP64" s="91"/>
      <c r="AQ64" s="78"/>
      <c r="AR64" s="92"/>
      <c r="AW64" s="92"/>
      <c r="BB64" s="92"/>
      <c r="BG64" s="92"/>
      <c r="BK64" s="93"/>
    </row>
    <row r="65" spans="1:63">
      <c r="A65" s="1"/>
      <c r="B65" s="15"/>
      <c r="C65" s="16">
        <v>59</v>
      </c>
      <c r="D65" s="124"/>
      <c r="E65" s="83"/>
      <c r="F65" s="19"/>
      <c r="G65" s="17"/>
      <c r="H65" s="17"/>
      <c r="I65" s="17"/>
      <c r="J65" s="84"/>
      <c r="K65" s="19"/>
      <c r="L65" s="85"/>
      <c r="M65" s="17"/>
      <c r="N65" s="19"/>
      <c r="O65" s="19"/>
      <c r="P65" s="86"/>
      <c r="Q65" s="19"/>
      <c r="R65" s="19"/>
      <c r="S65" s="21"/>
      <c r="T65" s="18"/>
      <c r="U65" s="87"/>
      <c r="V65" s="88"/>
      <c r="W65" s="19"/>
      <c r="X65" s="17"/>
      <c r="Y65" s="20"/>
      <c r="Z65" s="20"/>
      <c r="AA65" s="1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89"/>
      <c r="AO65" s="90"/>
      <c r="AP65" s="91"/>
      <c r="AQ65" s="78"/>
      <c r="AR65" s="92"/>
      <c r="AW65" s="92"/>
      <c r="BB65" s="92"/>
      <c r="BG65" s="92"/>
      <c r="BK65" s="93"/>
    </row>
    <row r="66" spans="1:63">
      <c r="A66" s="1"/>
      <c r="B66" s="15"/>
      <c r="C66" s="16">
        <v>60</v>
      </c>
      <c r="D66" s="124"/>
      <c r="E66" s="83"/>
      <c r="F66" s="19"/>
      <c r="G66" s="17"/>
      <c r="H66" s="17"/>
      <c r="I66" s="17"/>
      <c r="J66" s="84"/>
      <c r="K66" s="19"/>
      <c r="L66" s="85"/>
      <c r="M66" s="17"/>
      <c r="N66" s="19"/>
      <c r="O66" s="19"/>
      <c r="P66" s="86"/>
      <c r="Q66" s="19"/>
      <c r="R66" s="19"/>
      <c r="S66" s="21"/>
      <c r="T66" s="18"/>
      <c r="U66" s="87"/>
      <c r="V66" s="88"/>
      <c r="W66" s="19"/>
      <c r="X66" s="17"/>
      <c r="Y66" s="20"/>
      <c r="Z66" s="20"/>
      <c r="AA66" s="1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89"/>
      <c r="AO66" s="90"/>
      <c r="AP66" s="91"/>
      <c r="AQ66" s="78"/>
      <c r="AR66" s="92"/>
      <c r="AW66" s="92"/>
      <c r="BB66" s="92"/>
      <c r="BG66" s="92"/>
      <c r="BK66" s="93"/>
    </row>
    <row r="67" spans="1:63">
      <c r="A67" s="1"/>
      <c r="B67" s="15"/>
      <c r="C67" s="16">
        <v>61</v>
      </c>
      <c r="D67" s="124"/>
      <c r="E67" s="83"/>
      <c r="F67" s="19"/>
      <c r="G67" s="17"/>
      <c r="H67" s="17"/>
      <c r="I67" s="17"/>
      <c r="J67" s="84"/>
      <c r="K67" s="19"/>
      <c r="L67" s="85"/>
      <c r="M67" s="17"/>
      <c r="N67" s="19"/>
      <c r="O67" s="19"/>
      <c r="P67" s="86"/>
      <c r="Q67" s="19"/>
      <c r="R67" s="19"/>
      <c r="S67" s="21"/>
      <c r="T67" s="18"/>
      <c r="U67" s="87"/>
      <c r="V67" s="88"/>
      <c r="W67" s="19"/>
      <c r="X67" s="17"/>
      <c r="Y67" s="20"/>
      <c r="Z67" s="20"/>
      <c r="AA67" s="1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89"/>
      <c r="AO67" s="90"/>
      <c r="AP67" s="91"/>
      <c r="AQ67" s="78"/>
      <c r="AR67" s="92"/>
      <c r="AW67" s="92"/>
      <c r="BB67" s="92"/>
      <c r="BG67" s="92"/>
      <c r="BK67" s="93"/>
    </row>
    <row r="68" spans="1:63">
      <c r="A68" s="1"/>
      <c r="B68" s="15"/>
      <c r="C68" s="16">
        <v>62</v>
      </c>
      <c r="D68" s="124"/>
      <c r="E68" s="83"/>
      <c r="F68" s="19"/>
      <c r="G68" s="17"/>
      <c r="H68" s="17"/>
      <c r="I68" s="17"/>
      <c r="J68" s="84"/>
      <c r="K68" s="19"/>
      <c r="L68" s="85"/>
      <c r="M68" s="17"/>
      <c r="N68" s="19"/>
      <c r="O68" s="19"/>
      <c r="P68" s="86"/>
      <c r="Q68" s="19"/>
      <c r="R68" s="19"/>
      <c r="S68" s="21"/>
      <c r="T68" s="18"/>
      <c r="U68" s="87"/>
      <c r="V68" s="88"/>
      <c r="W68" s="19"/>
      <c r="X68" s="17"/>
      <c r="Y68" s="20"/>
      <c r="Z68" s="20"/>
      <c r="AA68" s="1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89"/>
      <c r="AO68" s="90"/>
      <c r="AP68" s="91"/>
      <c r="AQ68" s="78"/>
      <c r="AR68" s="92"/>
      <c r="AW68" s="92"/>
      <c r="BB68" s="92"/>
      <c r="BG68" s="92"/>
      <c r="BK68" s="93"/>
    </row>
    <row r="69" spans="1:63">
      <c r="A69" s="1"/>
      <c r="B69" s="15"/>
      <c r="C69" s="16">
        <v>63</v>
      </c>
      <c r="D69" s="124"/>
      <c r="E69" s="83"/>
      <c r="F69" s="19"/>
      <c r="G69" s="17"/>
      <c r="H69" s="17"/>
      <c r="I69" s="17"/>
      <c r="J69" s="84"/>
      <c r="K69" s="19"/>
      <c r="L69" s="85"/>
      <c r="M69" s="17"/>
      <c r="N69" s="19"/>
      <c r="O69" s="19"/>
      <c r="P69" s="86"/>
      <c r="Q69" s="19"/>
      <c r="R69" s="19"/>
      <c r="S69" s="21"/>
      <c r="T69" s="18"/>
      <c r="U69" s="87"/>
      <c r="V69" s="88"/>
      <c r="W69" s="19"/>
      <c r="X69" s="17"/>
      <c r="Y69" s="20"/>
      <c r="Z69" s="20"/>
      <c r="AA69" s="1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89"/>
      <c r="AO69" s="90"/>
      <c r="AP69" s="91"/>
      <c r="AQ69" s="78"/>
      <c r="AR69" s="92"/>
      <c r="AW69" s="92"/>
      <c r="BB69" s="92"/>
      <c r="BG69" s="92"/>
      <c r="BK69" s="93"/>
    </row>
    <row r="70" spans="1:63">
      <c r="A70" s="1"/>
      <c r="B70" s="15"/>
      <c r="C70" s="16">
        <v>64</v>
      </c>
      <c r="D70" s="124"/>
      <c r="E70" s="83"/>
      <c r="F70" s="19"/>
      <c r="G70" s="17"/>
      <c r="H70" s="17"/>
      <c r="I70" s="17"/>
      <c r="J70" s="84"/>
      <c r="K70" s="19"/>
      <c r="L70" s="85"/>
      <c r="M70" s="17"/>
      <c r="N70" s="19"/>
      <c r="O70" s="19"/>
      <c r="P70" s="86"/>
      <c r="Q70" s="19"/>
      <c r="R70" s="19"/>
      <c r="S70" s="21"/>
      <c r="T70" s="18"/>
      <c r="U70" s="87"/>
      <c r="V70" s="88"/>
      <c r="W70" s="19"/>
      <c r="X70" s="17"/>
      <c r="Y70" s="20"/>
      <c r="Z70" s="20"/>
      <c r="AA70" s="1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89"/>
      <c r="AO70" s="90"/>
      <c r="AP70" s="91"/>
      <c r="AQ70" s="78"/>
      <c r="AR70" s="92"/>
      <c r="AW70" s="92"/>
      <c r="BB70" s="92"/>
      <c r="BG70" s="92"/>
      <c r="BK70" s="93"/>
    </row>
    <row r="71" spans="1:63">
      <c r="A71" s="1"/>
      <c r="B71" s="15"/>
      <c r="C71" s="16">
        <v>65</v>
      </c>
      <c r="D71" s="124"/>
      <c r="E71" s="83"/>
      <c r="F71" s="19"/>
      <c r="G71" s="17"/>
      <c r="H71" s="17"/>
      <c r="I71" s="17"/>
      <c r="J71" s="84"/>
      <c r="K71" s="19"/>
      <c r="L71" s="85"/>
      <c r="M71" s="17"/>
      <c r="N71" s="19"/>
      <c r="O71" s="19"/>
      <c r="P71" s="86"/>
      <c r="Q71" s="19"/>
      <c r="R71" s="19"/>
      <c r="S71" s="21"/>
      <c r="T71" s="18"/>
      <c r="U71" s="87"/>
      <c r="V71" s="88"/>
      <c r="W71" s="19"/>
      <c r="X71" s="17"/>
      <c r="Y71" s="20"/>
      <c r="Z71" s="20"/>
      <c r="AA71" s="1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89"/>
      <c r="AO71" s="90"/>
      <c r="AP71" s="91"/>
      <c r="AQ71" s="78"/>
      <c r="AR71" s="92"/>
      <c r="AW71" s="92"/>
      <c r="BB71" s="92"/>
      <c r="BG71" s="92"/>
      <c r="BK71" s="93"/>
    </row>
    <row r="72" spans="1:63">
      <c r="A72" s="1"/>
      <c r="B72" s="15"/>
      <c r="C72" s="16">
        <v>66</v>
      </c>
      <c r="D72" s="124"/>
      <c r="E72" s="83"/>
      <c r="F72" s="19"/>
      <c r="G72" s="17"/>
      <c r="H72" s="17"/>
      <c r="I72" s="17"/>
      <c r="J72" s="84"/>
      <c r="K72" s="19"/>
      <c r="L72" s="85"/>
      <c r="M72" s="17"/>
      <c r="N72" s="19"/>
      <c r="O72" s="19"/>
      <c r="P72" s="86"/>
      <c r="Q72" s="19"/>
      <c r="R72" s="19"/>
      <c r="S72" s="21"/>
      <c r="T72" s="18"/>
      <c r="U72" s="87"/>
      <c r="V72" s="88"/>
      <c r="W72" s="19"/>
      <c r="X72" s="17"/>
      <c r="Y72" s="20"/>
      <c r="Z72" s="20"/>
      <c r="AA72" s="1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89"/>
      <c r="AO72" s="90"/>
      <c r="AP72" s="91"/>
      <c r="AQ72" s="78"/>
      <c r="AR72" s="92"/>
      <c r="AW72" s="92"/>
      <c r="BB72" s="92"/>
      <c r="BG72" s="92"/>
      <c r="BK72" s="93"/>
    </row>
    <row r="73" spans="1:63">
      <c r="A73" s="1"/>
      <c r="B73" s="15"/>
      <c r="C73" s="16">
        <v>67</v>
      </c>
      <c r="D73" s="124"/>
      <c r="E73" s="83"/>
      <c r="F73" s="19"/>
      <c r="G73" s="17"/>
      <c r="H73" s="17"/>
      <c r="I73" s="17"/>
      <c r="J73" s="84"/>
      <c r="K73" s="19"/>
      <c r="L73" s="85"/>
      <c r="M73" s="17"/>
      <c r="N73" s="19"/>
      <c r="O73" s="19"/>
      <c r="P73" s="86"/>
      <c r="Q73" s="19"/>
      <c r="R73" s="19"/>
      <c r="S73" s="21"/>
      <c r="T73" s="18"/>
      <c r="U73" s="87"/>
      <c r="V73" s="88"/>
      <c r="W73" s="19"/>
      <c r="X73" s="17"/>
      <c r="Y73" s="20"/>
      <c r="Z73" s="20"/>
      <c r="AA73" s="1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89"/>
      <c r="AO73" s="90"/>
      <c r="AP73" s="91"/>
      <c r="AQ73" s="78"/>
      <c r="AR73" s="92"/>
      <c r="AW73" s="92"/>
      <c r="BB73" s="92"/>
      <c r="BG73" s="92"/>
      <c r="BK73" s="93"/>
    </row>
    <row r="74" spans="1:63">
      <c r="A74" s="1"/>
      <c r="B74" s="15"/>
      <c r="C74" s="16">
        <v>68</v>
      </c>
      <c r="D74" s="124"/>
      <c r="E74" s="83"/>
      <c r="F74" s="19"/>
      <c r="G74" s="17"/>
      <c r="H74" s="17"/>
      <c r="I74" s="17"/>
      <c r="J74" s="84"/>
      <c r="K74" s="19"/>
      <c r="L74" s="85"/>
      <c r="M74" s="17"/>
      <c r="N74" s="19"/>
      <c r="O74" s="19"/>
      <c r="P74" s="86"/>
      <c r="Q74" s="19"/>
      <c r="R74" s="19"/>
      <c r="S74" s="21"/>
      <c r="T74" s="18"/>
      <c r="U74" s="87"/>
      <c r="V74" s="88"/>
      <c r="W74" s="19"/>
      <c r="X74" s="17"/>
      <c r="Y74" s="20"/>
      <c r="Z74" s="20"/>
      <c r="AA74" s="1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89"/>
      <c r="AO74" s="90"/>
      <c r="AP74" s="91"/>
      <c r="AQ74" s="78"/>
      <c r="AR74" s="92"/>
      <c r="AW74" s="92"/>
      <c r="BB74" s="92"/>
      <c r="BG74" s="92"/>
      <c r="BK74" s="93"/>
    </row>
    <row r="75" spans="1:63">
      <c r="A75" s="1"/>
      <c r="B75" s="15"/>
      <c r="C75" s="16">
        <v>69</v>
      </c>
      <c r="D75" s="124"/>
      <c r="E75" s="83"/>
      <c r="F75" s="19"/>
      <c r="G75" s="17"/>
      <c r="H75" s="17"/>
      <c r="I75" s="17"/>
      <c r="J75" s="84"/>
      <c r="K75" s="19"/>
      <c r="L75" s="85"/>
      <c r="M75" s="17"/>
      <c r="N75" s="19"/>
      <c r="O75" s="19"/>
      <c r="P75" s="86"/>
      <c r="Q75" s="19"/>
      <c r="R75" s="19"/>
      <c r="S75" s="21"/>
      <c r="T75" s="18"/>
      <c r="U75" s="87"/>
      <c r="V75" s="88"/>
      <c r="W75" s="19"/>
      <c r="X75" s="17"/>
      <c r="Y75" s="20"/>
      <c r="Z75" s="20"/>
      <c r="AA75" s="1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89"/>
      <c r="AO75" s="90"/>
      <c r="AP75" s="91"/>
      <c r="AQ75" s="78"/>
      <c r="AR75" s="92"/>
      <c r="AW75" s="92"/>
      <c r="BB75" s="92"/>
      <c r="BG75" s="92"/>
      <c r="BK75" s="93"/>
    </row>
    <row r="76" spans="1:63">
      <c r="A76" s="1"/>
      <c r="B76" s="15"/>
      <c r="C76" s="16">
        <v>70</v>
      </c>
      <c r="D76" s="124"/>
      <c r="E76" s="83"/>
      <c r="F76" s="19"/>
      <c r="G76" s="17"/>
      <c r="H76" s="17"/>
      <c r="I76" s="17"/>
      <c r="J76" s="84"/>
      <c r="K76" s="19"/>
      <c r="L76" s="85"/>
      <c r="M76" s="17"/>
      <c r="N76" s="19"/>
      <c r="O76" s="19"/>
      <c r="P76" s="86"/>
      <c r="Q76" s="19"/>
      <c r="R76" s="19"/>
      <c r="S76" s="21"/>
      <c r="T76" s="18"/>
      <c r="U76" s="87"/>
      <c r="V76" s="88"/>
      <c r="W76" s="19"/>
      <c r="X76" s="17"/>
      <c r="Y76" s="20"/>
      <c r="Z76" s="20"/>
      <c r="AA76" s="1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89"/>
      <c r="AO76" s="90"/>
      <c r="AP76" s="91"/>
      <c r="AQ76" s="78"/>
      <c r="AR76" s="92"/>
      <c r="AW76" s="92"/>
      <c r="BB76" s="92"/>
      <c r="BG76" s="92"/>
      <c r="BK76" s="93"/>
    </row>
    <row r="77" spans="1:63">
      <c r="A77" s="1"/>
      <c r="B77" s="15"/>
      <c r="C77" s="16">
        <v>71</v>
      </c>
      <c r="D77" s="124"/>
      <c r="E77" s="83"/>
      <c r="F77" s="19"/>
      <c r="G77" s="17"/>
      <c r="H77" s="17"/>
      <c r="I77" s="17"/>
      <c r="J77" s="84"/>
      <c r="K77" s="19"/>
      <c r="L77" s="85"/>
      <c r="M77" s="17"/>
      <c r="N77" s="19"/>
      <c r="O77" s="19"/>
      <c r="P77" s="86"/>
      <c r="Q77" s="19"/>
      <c r="R77" s="19"/>
      <c r="S77" s="21"/>
      <c r="T77" s="18"/>
      <c r="U77" s="87"/>
      <c r="V77" s="88"/>
      <c r="W77" s="19"/>
      <c r="X77" s="17"/>
      <c r="Y77" s="20"/>
      <c r="Z77" s="20"/>
      <c r="AA77" s="1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89"/>
      <c r="AO77" s="90"/>
      <c r="AP77" s="91"/>
      <c r="AQ77" s="78"/>
      <c r="AR77" s="92"/>
      <c r="AW77" s="92"/>
      <c r="BB77" s="92"/>
      <c r="BG77" s="92"/>
      <c r="BK77" s="93"/>
    </row>
    <row r="78" spans="1:63">
      <c r="A78" s="1"/>
      <c r="B78" s="15"/>
      <c r="C78" s="16">
        <v>72</v>
      </c>
      <c r="D78" s="124"/>
      <c r="E78" s="83"/>
      <c r="F78" s="19"/>
      <c r="G78" s="17"/>
      <c r="H78" s="17"/>
      <c r="I78" s="17"/>
      <c r="J78" s="84"/>
      <c r="K78" s="19"/>
      <c r="L78" s="85"/>
      <c r="M78" s="17"/>
      <c r="N78" s="19"/>
      <c r="O78" s="19"/>
      <c r="P78" s="86"/>
      <c r="Q78" s="19"/>
      <c r="R78" s="19"/>
      <c r="S78" s="21"/>
      <c r="T78" s="18"/>
      <c r="U78" s="87"/>
      <c r="V78" s="88"/>
      <c r="W78" s="19"/>
      <c r="X78" s="17"/>
      <c r="Y78" s="20"/>
      <c r="Z78" s="20"/>
      <c r="AA78" s="1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89"/>
      <c r="AO78" s="90"/>
      <c r="AP78" s="91"/>
      <c r="AQ78" s="78"/>
      <c r="AR78" s="92"/>
      <c r="AW78" s="92"/>
      <c r="BB78" s="92"/>
      <c r="BG78" s="92"/>
      <c r="BK78" s="93"/>
    </row>
    <row r="79" spans="1:63">
      <c r="A79" s="1"/>
      <c r="B79" s="15"/>
      <c r="C79" s="16">
        <v>73</v>
      </c>
      <c r="D79" s="124"/>
      <c r="E79" s="83"/>
      <c r="F79" s="19"/>
      <c r="G79" s="17"/>
      <c r="H79" s="17"/>
      <c r="I79" s="17"/>
      <c r="J79" s="84"/>
      <c r="K79" s="19"/>
      <c r="L79" s="85"/>
      <c r="M79" s="17"/>
      <c r="N79" s="19"/>
      <c r="O79" s="19"/>
      <c r="P79" s="86"/>
      <c r="Q79" s="19"/>
      <c r="R79" s="19"/>
      <c r="S79" s="21"/>
      <c r="T79" s="18"/>
      <c r="U79" s="87"/>
      <c r="V79" s="88"/>
      <c r="W79" s="19"/>
      <c r="X79" s="17"/>
      <c r="Y79" s="20"/>
      <c r="Z79" s="20"/>
      <c r="AA79" s="1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89"/>
      <c r="AO79" s="90"/>
      <c r="AP79" s="91"/>
      <c r="AQ79" s="78"/>
      <c r="AR79" s="92"/>
      <c r="AW79" s="92"/>
      <c r="BB79" s="92"/>
      <c r="BG79" s="92"/>
      <c r="BK79" s="93"/>
    </row>
    <row r="80" spans="1:63">
      <c r="A80" s="1"/>
      <c r="B80" s="15"/>
      <c r="C80" s="16">
        <v>74</v>
      </c>
      <c r="D80" s="124"/>
      <c r="E80" s="83"/>
      <c r="F80" s="19"/>
      <c r="G80" s="17"/>
      <c r="H80" s="17"/>
      <c r="I80" s="17"/>
      <c r="J80" s="84"/>
      <c r="K80" s="19"/>
      <c r="L80" s="85"/>
      <c r="M80" s="17"/>
      <c r="N80" s="19"/>
      <c r="O80" s="19"/>
      <c r="P80" s="86"/>
      <c r="Q80" s="19"/>
      <c r="R80" s="19"/>
      <c r="S80" s="21"/>
      <c r="T80" s="18"/>
      <c r="U80" s="87"/>
      <c r="V80" s="88"/>
      <c r="W80" s="19"/>
      <c r="X80" s="17"/>
      <c r="Y80" s="20"/>
      <c r="Z80" s="20"/>
      <c r="AA80" s="1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89"/>
      <c r="AO80" s="90"/>
      <c r="AP80" s="91"/>
      <c r="AQ80" s="78"/>
      <c r="AR80" s="92"/>
      <c r="AW80" s="92"/>
      <c r="BB80" s="92"/>
      <c r="BG80" s="92"/>
      <c r="BK80" s="93"/>
    </row>
    <row r="81" spans="1:63">
      <c r="A81" s="1"/>
      <c r="B81" s="15"/>
      <c r="C81" s="16">
        <v>75</v>
      </c>
      <c r="D81" s="124"/>
      <c r="E81" s="83"/>
      <c r="F81" s="19"/>
      <c r="G81" s="17"/>
      <c r="H81" s="17"/>
      <c r="I81" s="17"/>
      <c r="J81" s="84"/>
      <c r="K81" s="19"/>
      <c r="L81" s="85"/>
      <c r="M81" s="17"/>
      <c r="N81" s="19"/>
      <c r="O81" s="19"/>
      <c r="P81" s="86"/>
      <c r="Q81" s="19"/>
      <c r="R81" s="19"/>
      <c r="S81" s="21"/>
      <c r="T81" s="18"/>
      <c r="U81" s="87"/>
      <c r="V81" s="88"/>
      <c r="W81" s="19"/>
      <c r="X81" s="17"/>
      <c r="Y81" s="20"/>
      <c r="Z81" s="20"/>
      <c r="AA81" s="1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89"/>
      <c r="AO81" s="90"/>
      <c r="AP81" s="91"/>
      <c r="AQ81" s="78"/>
      <c r="AR81" s="92"/>
      <c r="AW81" s="92"/>
      <c r="BB81" s="92"/>
      <c r="BG81" s="92"/>
      <c r="BK81" s="93"/>
    </row>
    <row r="82" spans="1:63">
      <c r="A82" s="1"/>
      <c r="B82" s="15"/>
      <c r="C82" s="16">
        <v>76</v>
      </c>
      <c r="D82" s="124"/>
      <c r="E82" s="83"/>
      <c r="F82" s="19"/>
      <c r="G82" s="17"/>
      <c r="H82" s="17"/>
      <c r="I82" s="17"/>
      <c r="J82" s="84"/>
      <c r="K82" s="19"/>
      <c r="L82" s="85"/>
      <c r="M82" s="17"/>
      <c r="N82" s="19"/>
      <c r="O82" s="19"/>
      <c r="P82" s="86"/>
      <c r="Q82" s="19"/>
      <c r="R82" s="19"/>
      <c r="S82" s="21"/>
      <c r="T82" s="18"/>
      <c r="U82" s="87"/>
      <c r="V82" s="88"/>
      <c r="W82" s="19"/>
      <c r="X82" s="17"/>
      <c r="Y82" s="20"/>
      <c r="Z82" s="20"/>
      <c r="AA82" s="1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89"/>
      <c r="AO82" s="90"/>
      <c r="AP82" s="91"/>
      <c r="AQ82" s="78"/>
      <c r="AR82" s="92"/>
      <c r="AW82" s="92"/>
      <c r="BB82" s="92"/>
      <c r="BG82" s="92"/>
      <c r="BK82" s="93"/>
    </row>
    <row r="83" spans="1:63">
      <c r="A83" s="1"/>
      <c r="B83" s="15"/>
      <c r="C83" s="16">
        <v>77</v>
      </c>
      <c r="D83" s="124"/>
      <c r="E83" s="83"/>
      <c r="F83" s="19"/>
      <c r="G83" s="17"/>
      <c r="H83" s="17"/>
      <c r="I83" s="17"/>
      <c r="J83" s="84"/>
      <c r="K83" s="19"/>
      <c r="L83" s="85"/>
      <c r="M83" s="17"/>
      <c r="N83" s="19"/>
      <c r="O83" s="19"/>
      <c r="P83" s="86"/>
      <c r="Q83" s="19"/>
      <c r="R83" s="19"/>
      <c r="S83" s="21"/>
      <c r="T83" s="18"/>
      <c r="U83" s="87"/>
      <c r="V83" s="88"/>
      <c r="W83" s="19"/>
      <c r="X83" s="17"/>
      <c r="Y83" s="20"/>
      <c r="Z83" s="20"/>
      <c r="AA83" s="1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89"/>
      <c r="AO83" s="90"/>
      <c r="AP83" s="91"/>
      <c r="AQ83" s="78"/>
      <c r="AR83" s="92"/>
      <c r="AW83" s="92"/>
      <c r="BB83" s="92"/>
      <c r="BG83" s="92"/>
      <c r="BK83" s="93"/>
    </row>
    <row r="84" spans="1:63">
      <c r="A84" s="1"/>
      <c r="B84" s="15"/>
      <c r="C84" s="16">
        <v>78</v>
      </c>
      <c r="D84" s="124"/>
      <c r="E84" s="83"/>
      <c r="F84" s="19"/>
      <c r="G84" s="17"/>
      <c r="H84" s="17"/>
      <c r="I84" s="17"/>
      <c r="J84" s="84"/>
      <c r="K84" s="19"/>
      <c r="L84" s="85"/>
      <c r="M84" s="17"/>
      <c r="N84" s="19"/>
      <c r="O84" s="19"/>
      <c r="P84" s="86"/>
      <c r="Q84" s="19"/>
      <c r="R84" s="19"/>
      <c r="S84" s="21"/>
      <c r="T84" s="18"/>
      <c r="U84" s="87"/>
      <c r="V84" s="88"/>
      <c r="W84" s="19"/>
      <c r="X84" s="17"/>
      <c r="Y84" s="20"/>
      <c r="Z84" s="20"/>
      <c r="AA84" s="1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89"/>
      <c r="AO84" s="90"/>
      <c r="AP84" s="91"/>
      <c r="AQ84" s="78"/>
      <c r="AR84" s="92"/>
      <c r="AW84" s="92"/>
      <c r="BB84" s="92"/>
      <c r="BG84" s="92"/>
      <c r="BK84" s="93"/>
    </row>
    <row r="85" spans="1:63">
      <c r="A85" s="1"/>
      <c r="B85" s="15"/>
      <c r="C85" s="16">
        <v>79</v>
      </c>
      <c r="D85" s="124"/>
      <c r="E85" s="83"/>
      <c r="F85" s="19"/>
      <c r="G85" s="17"/>
      <c r="H85" s="17"/>
      <c r="I85" s="17"/>
      <c r="J85" s="84"/>
      <c r="K85" s="19"/>
      <c r="L85" s="85"/>
      <c r="M85" s="17"/>
      <c r="N85" s="19"/>
      <c r="O85" s="19"/>
      <c r="P85" s="86"/>
      <c r="Q85" s="19"/>
      <c r="R85" s="19"/>
      <c r="S85" s="21"/>
      <c r="T85" s="18"/>
      <c r="U85" s="87"/>
      <c r="V85" s="88"/>
      <c r="W85" s="19"/>
      <c r="X85" s="17"/>
      <c r="Y85" s="20"/>
      <c r="Z85" s="20"/>
      <c r="AA85" s="1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89"/>
      <c r="AO85" s="90"/>
      <c r="AP85" s="91"/>
      <c r="AQ85" s="78"/>
      <c r="AR85" s="92"/>
      <c r="AW85" s="92"/>
      <c r="BB85" s="92"/>
      <c r="BG85" s="92"/>
      <c r="BK85" s="93"/>
    </row>
    <row r="86" spans="1:63">
      <c r="A86" s="1"/>
      <c r="B86" s="15"/>
      <c r="C86" s="16">
        <v>80</v>
      </c>
      <c r="D86" s="124"/>
      <c r="E86" s="83"/>
      <c r="F86" s="19"/>
      <c r="G86" s="17"/>
      <c r="H86" s="17"/>
      <c r="I86" s="17"/>
      <c r="J86" s="84"/>
      <c r="K86" s="19"/>
      <c r="L86" s="85"/>
      <c r="M86" s="17"/>
      <c r="N86" s="19"/>
      <c r="O86" s="19"/>
      <c r="P86" s="86"/>
      <c r="Q86" s="19"/>
      <c r="R86" s="19"/>
      <c r="S86" s="21"/>
      <c r="T86" s="18"/>
      <c r="U86" s="87"/>
      <c r="V86" s="88"/>
      <c r="W86" s="19"/>
      <c r="X86" s="17"/>
      <c r="Y86" s="20"/>
      <c r="Z86" s="20"/>
      <c r="AA86" s="1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89"/>
      <c r="AO86" s="90"/>
      <c r="AP86" s="91"/>
      <c r="AQ86" s="78"/>
      <c r="AR86" s="92"/>
      <c r="AW86" s="92"/>
      <c r="BB86" s="92"/>
      <c r="BG86" s="92"/>
      <c r="BK86" s="93"/>
    </row>
    <row r="87" spans="1:63">
      <c r="A87" s="1"/>
      <c r="B87" s="15"/>
      <c r="C87" s="16">
        <v>81</v>
      </c>
      <c r="D87" s="124"/>
      <c r="E87" s="83"/>
      <c r="F87" s="19"/>
      <c r="G87" s="17"/>
      <c r="H87" s="17"/>
      <c r="I87" s="17"/>
      <c r="J87" s="84"/>
      <c r="K87" s="19"/>
      <c r="L87" s="85"/>
      <c r="M87" s="17"/>
      <c r="N87" s="19"/>
      <c r="O87" s="19"/>
      <c r="P87" s="86"/>
      <c r="Q87" s="19"/>
      <c r="R87" s="19"/>
      <c r="S87" s="21"/>
      <c r="T87" s="18"/>
      <c r="U87" s="87"/>
      <c r="V87" s="88"/>
      <c r="W87" s="19"/>
      <c r="X87" s="17"/>
      <c r="Y87" s="20"/>
      <c r="Z87" s="20"/>
      <c r="AA87" s="1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89"/>
      <c r="AO87" s="90"/>
      <c r="AP87" s="91"/>
      <c r="AQ87" s="78"/>
      <c r="AR87" s="92"/>
      <c r="AW87" s="92"/>
      <c r="BB87" s="92"/>
      <c r="BG87" s="92"/>
      <c r="BK87" s="93"/>
    </row>
    <row r="88" spans="1:63">
      <c r="A88" s="1"/>
      <c r="B88" s="15"/>
      <c r="C88" s="16">
        <v>82</v>
      </c>
      <c r="D88" s="124"/>
      <c r="E88" s="83"/>
      <c r="F88" s="19"/>
      <c r="G88" s="17"/>
      <c r="H88" s="17"/>
      <c r="I88" s="17"/>
      <c r="J88" s="84"/>
      <c r="K88" s="19"/>
      <c r="L88" s="85"/>
      <c r="M88" s="17"/>
      <c r="N88" s="19"/>
      <c r="O88" s="19"/>
      <c r="P88" s="86"/>
      <c r="Q88" s="19"/>
      <c r="R88" s="19"/>
      <c r="S88" s="21"/>
      <c r="T88" s="18"/>
      <c r="U88" s="87"/>
      <c r="V88" s="88"/>
      <c r="W88" s="19"/>
      <c r="X88" s="17"/>
      <c r="Y88" s="20"/>
      <c r="Z88" s="20"/>
      <c r="AA88" s="1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89"/>
      <c r="AO88" s="90"/>
      <c r="AP88" s="91"/>
      <c r="AQ88" s="78"/>
      <c r="AR88" s="92"/>
      <c r="AW88" s="92"/>
      <c r="BB88" s="92"/>
      <c r="BG88" s="92"/>
      <c r="BK88" s="93"/>
    </row>
    <row r="89" spans="1:63">
      <c r="A89" s="1"/>
      <c r="B89" s="15"/>
      <c r="C89" s="16">
        <v>83</v>
      </c>
      <c r="D89" s="124"/>
      <c r="E89" s="83"/>
      <c r="F89" s="19"/>
      <c r="G89" s="17"/>
      <c r="H89" s="17"/>
      <c r="I89" s="17"/>
      <c r="J89" s="84"/>
      <c r="K89" s="19"/>
      <c r="L89" s="85"/>
      <c r="M89" s="17"/>
      <c r="N89" s="19"/>
      <c r="O89" s="19"/>
      <c r="P89" s="86"/>
      <c r="Q89" s="19"/>
      <c r="R89" s="19"/>
      <c r="S89" s="21"/>
      <c r="T89" s="18"/>
      <c r="U89" s="87"/>
      <c r="V89" s="88"/>
      <c r="W89" s="19"/>
      <c r="X89" s="17"/>
      <c r="Y89" s="20"/>
      <c r="Z89" s="20"/>
      <c r="AA89" s="1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89"/>
      <c r="AO89" s="90"/>
      <c r="AP89" s="91"/>
      <c r="AQ89" s="78"/>
      <c r="AR89" s="92"/>
      <c r="AW89" s="92"/>
      <c r="BB89" s="92"/>
      <c r="BG89" s="92"/>
      <c r="BK89" s="93"/>
    </row>
    <row r="90" spans="1:63">
      <c r="A90" s="1"/>
      <c r="B90" s="15"/>
      <c r="C90" s="16">
        <v>84</v>
      </c>
      <c r="D90" s="124"/>
      <c r="E90" s="83"/>
      <c r="F90" s="19"/>
      <c r="G90" s="17"/>
      <c r="H90" s="17"/>
      <c r="I90" s="17"/>
      <c r="J90" s="84"/>
      <c r="K90" s="19"/>
      <c r="L90" s="85"/>
      <c r="M90" s="17"/>
      <c r="N90" s="19"/>
      <c r="O90" s="19"/>
      <c r="P90" s="86"/>
      <c r="Q90" s="19"/>
      <c r="R90" s="19"/>
      <c r="S90" s="21"/>
      <c r="T90" s="18"/>
      <c r="U90" s="87"/>
      <c r="V90" s="88"/>
      <c r="W90" s="19"/>
      <c r="X90" s="17"/>
      <c r="Y90" s="20"/>
      <c r="Z90" s="20"/>
      <c r="AA90" s="1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89"/>
      <c r="AO90" s="90"/>
      <c r="AP90" s="91"/>
      <c r="AQ90" s="78"/>
      <c r="AR90" s="92"/>
      <c r="AW90" s="92"/>
      <c r="BB90" s="92"/>
      <c r="BG90" s="92"/>
      <c r="BK90" s="93"/>
    </row>
    <row r="91" spans="1:63">
      <c r="A91" s="1"/>
      <c r="B91" s="15"/>
      <c r="C91" s="16">
        <v>85</v>
      </c>
      <c r="D91" s="124"/>
      <c r="E91" s="83"/>
      <c r="F91" s="19"/>
      <c r="G91" s="17"/>
      <c r="H91" s="17"/>
      <c r="I91" s="17"/>
      <c r="J91" s="84"/>
      <c r="K91" s="19"/>
      <c r="L91" s="85"/>
      <c r="M91" s="17"/>
      <c r="N91" s="19"/>
      <c r="O91" s="19"/>
      <c r="P91" s="86"/>
      <c r="Q91" s="19"/>
      <c r="R91" s="19"/>
      <c r="S91" s="21"/>
      <c r="T91" s="18"/>
      <c r="U91" s="87"/>
      <c r="V91" s="88"/>
      <c r="W91" s="19"/>
      <c r="X91" s="17"/>
      <c r="Y91" s="20"/>
      <c r="Z91" s="20"/>
      <c r="AA91" s="1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89"/>
      <c r="AO91" s="90"/>
      <c r="AP91" s="91"/>
      <c r="AQ91" s="78"/>
      <c r="AR91" s="92"/>
      <c r="AW91" s="92"/>
      <c r="BB91" s="92"/>
      <c r="BG91" s="92"/>
      <c r="BK91" s="93"/>
    </row>
    <row r="92" spans="1:63">
      <c r="A92" s="1"/>
      <c r="B92" s="15"/>
      <c r="C92" s="16">
        <v>86</v>
      </c>
      <c r="D92" s="124"/>
      <c r="E92" s="83"/>
      <c r="F92" s="19"/>
      <c r="G92" s="17"/>
      <c r="H92" s="17"/>
      <c r="I92" s="17"/>
      <c r="J92" s="84"/>
      <c r="K92" s="19"/>
      <c r="L92" s="85"/>
      <c r="M92" s="17"/>
      <c r="N92" s="19"/>
      <c r="O92" s="19"/>
      <c r="P92" s="86"/>
      <c r="Q92" s="19"/>
      <c r="R92" s="19"/>
      <c r="S92" s="21"/>
      <c r="T92" s="18"/>
      <c r="U92" s="87"/>
      <c r="V92" s="88"/>
      <c r="W92" s="19"/>
      <c r="X92" s="17"/>
      <c r="Y92" s="20"/>
      <c r="Z92" s="20"/>
      <c r="AA92" s="1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89"/>
      <c r="AO92" s="90"/>
      <c r="AP92" s="91"/>
      <c r="AQ92" s="78"/>
      <c r="AR92" s="92"/>
      <c r="AW92" s="92"/>
      <c r="BB92" s="92"/>
      <c r="BG92" s="92"/>
      <c r="BK92" s="93"/>
    </row>
    <row r="93" spans="1:63">
      <c r="A93" s="1"/>
      <c r="B93" s="15"/>
      <c r="C93" s="16">
        <v>87</v>
      </c>
      <c r="D93" s="124"/>
      <c r="E93" s="83"/>
      <c r="F93" s="19"/>
      <c r="G93" s="17"/>
      <c r="H93" s="17"/>
      <c r="I93" s="17"/>
      <c r="J93" s="84"/>
      <c r="K93" s="19"/>
      <c r="L93" s="85"/>
      <c r="M93" s="17"/>
      <c r="N93" s="19"/>
      <c r="O93" s="19"/>
      <c r="P93" s="86"/>
      <c r="Q93" s="19"/>
      <c r="R93" s="19"/>
      <c r="S93" s="21"/>
      <c r="T93" s="18"/>
      <c r="U93" s="87"/>
      <c r="V93" s="88"/>
      <c r="W93" s="19"/>
      <c r="X93" s="17"/>
      <c r="Y93" s="20"/>
      <c r="Z93" s="20"/>
      <c r="AA93" s="1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89"/>
      <c r="AO93" s="90"/>
      <c r="AP93" s="91"/>
      <c r="AQ93" s="78"/>
      <c r="AR93" s="92"/>
      <c r="AW93" s="92"/>
      <c r="BB93" s="92"/>
      <c r="BG93" s="92"/>
      <c r="BK93" s="93"/>
    </row>
    <row r="94" spans="1:63">
      <c r="A94" s="1"/>
      <c r="B94" s="15"/>
      <c r="C94" s="16">
        <v>88</v>
      </c>
      <c r="D94" s="124"/>
      <c r="E94" s="83"/>
      <c r="F94" s="19"/>
      <c r="G94" s="17"/>
      <c r="H94" s="17"/>
      <c r="I94" s="17"/>
      <c r="J94" s="84"/>
      <c r="K94" s="19"/>
      <c r="L94" s="85"/>
      <c r="M94" s="17"/>
      <c r="N94" s="19"/>
      <c r="O94" s="19"/>
      <c r="P94" s="86"/>
      <c r="Q94" s="19"/>
      <c r="R94" s="19"/>
      <c r="S94" s="21"/>
      <c r="T94" s="18"/>
      <c r="U94" s="87"/>
      <c r="V94" s="88"/>
      <c r="W94" s="19"/>
      <c r="X94" s="17"/>
      <c r="Y94" s="20"/>
      <c r="Z94" s="20"/>
      <c r="AA94" s="1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89"/>
      <c r="AO94" s="90"/>
      <c r="AP94" s="91"/>
      <c r="AQ94" s="78"/>
      <c r="AR94" s="92"/>
      <c r="AW94" s="92"/>
      <c r="BB94" s="92"/>
      <c r="BG94" s="92"/>
      <c r="BK94" s="93"/>
    </row>
    <row r="95" spans="1:63">
      <c r="A95" s="1"/>
      <c r="B95" s="15"/>
      <c r="C95" s="16">
        <v>89</v>
      </c>
      <c r="D95" s="124"/>
      <c r="E95" s="83"/>
      <c r="F95" s="19"/>
      <c r="G95" s="17"/>
      <c r="H95" s="17"/>
      <c r="I95" s="17"/>
      <c r="J95" s="84"/>
      <c r="K95" s="19"/>
      <c r="L95" s="85"/>
      <c r="M95" s="17"/>
      <c r="N95" s="19"/>
      <c r="O95" s="19"/>
      <c r="P95" s="86"/>
      <c r="Q95" s="19"/>
      <c r="R95" s="19"/>
      <c r="S95" s="21"/>
      <c r="T95" s="18"/>
      <c r="U95" s="87"/>
      <c r="V95" s="88"/>
      <c r="W95" s="19"/>
      <c r="X95" s="17"/>
      <c r="Y95" s="20"/>
      <c r="Z95" s="20"/>
      <c r="AA95" s="1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89"/>
      <c r="AO95" s="90"/>
      <c r="AP95" s="91"/>
      <c r="AQ95" s="78"/>
      <c r="AR95" s="92"/>
      <c r="AW95" s="92"/>
      <c r="BB95" s="92"/>
      <c r="BG95" s="92"/>
      <c r="BK95" s="93"/>
    </row>
    <row r="96" spans="1:63">
      <c r="A96" s="1"/>
      <c r="B96" s="15"/>
      <c r="C96" s="16">
        <v>90</v>
      </c>
      <c r="D96" s="124"/>
      <c r="E96" s="83"/>
      <c r="F96" s="19"/>
      <c r="G96" s="17"/>
      <c r="H96" s="17"/>
      <c r="I96" s="17"/>
      <c r="J96" s="84"/>
      <c r="K96" s="19"/>
      <c r="L96" s="85"/>
      <c r="M96" s="17"/>
      <c r="N96" s="19"/>
      <c r="O96" s="19"/>
      <c r="P96" s="86"/>
      <c r="Q96" s="19"/>
      <c r="R96" s="19"/>
      <c r="S96" s="21"/>
      <c r="T96" s="18"/>
      <c r="U96" s="87"/>
      <c r="V96" s="88"/>
      <c r="W96" s="19"/>
      <c r="X96" s="17"/>
      <c r="Y96" s="20"/>
      <c r="Z96" s="20"/>
      <c r="AA96" s="1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89"/>
      <c r="AO96" s="90"/>
      <c r="AP96" s="91"/>
      <c r="AQ96" s="78"/>
      <c r="AR96" s="92"/>
      <c r="AW96" s="92"/>
      <c r="BB96" s="92"/>
      <c r="BG96" s="92"/>
      <c r="BK96" s="93"/>
    </row>
    <row r="97" spans="1:63">
      <c r="A97" s="1"/>
      <c r="B97" s="15"/>
      <c r="C97" s="16">
        <v>91</v>
      </c>
      <c r="D97" s="124"/>
      <c r="E97" s="83"/>
      <c r="F97" s="19"/>
      <c r="G97" s="17"/>
      <c r="H97" s="17"/>
      <c r="I97" s="17"/>
      <c r="J97" s="84"/>
      <c r="K97" s="19"/>
      <c r="L97" s="85"/>
      <c r="M97" s="17"/>
      <c r="N97" s="19"/>
      <c r="O97" s="19"/>
      <c r="P97" s="86"/>
      <c r="Q97" s="19"/>
      <c r="R97" s="19"/>
      <c r="S97" s="21"/>
      <c r="T97" s="18"/>
      <c r="U97" s="87"/>
      <c r="V97" s="88"/>
      <c r="W97" s="19"/>
      <c r="X97" s="17"/>
      <c r="Y97" s="20"/>
      <c r="Z97" s="20"/>
      <c r="AA97" s="1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89"/>
      <c r="AO97" s="90"/>
      <c r="AP97" s="91"/>
      <c r="AQ97" s="78"/>
      <c r="AR97" s="92"/>
      <c r="AW97" s="92"/>
      <c r="BB97" s="92"/>
      <c r="BG97" s="92"/>
      <c r="BK97" s="93"/>
    </row>
    <row r="98" spans="1:63">
      <c r="A98" s="1"/>
      <c r="B98" s="15"/>
      <c r="C98" s="16">
        <v>92</v>
      </c>
      <c r="D98" s="124"/>
      <c r="E98" s="83"/>
      <c r="F98" s="19"/>
      <c r="G98" s="17"/>
      <c r="H98" s="17"/>
      <c r="I98" s="17"/>
      <c r="J98" s="84"/>
      <c r="K98" s="19"/>
      <c r="L98" s="85"/>
      <c r="M98" s="17"/>
      <c r="N98" s="19"/>
      <c r="O98" s="19"/>
      <c r="P98" s="86"/>
      <c r="Q98" s="19"/>
      <c r="R98" s="19"/>
      <c r="S98" s="21"/>
      <c r="T98" s="18"/>
      <c r="U98" s="87"/>
      <c r="V98" s="88"/>
      <c r="W98" s="19"/>
      <c r="X98" s="17"/>
      <c r="Y98" s="20"/>
      <c r="Z98" s="20"/>
      <c r="AA98" s="1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89"/>
      <c r="AO98" s="90"/>
      <c r="AP98" s="91"/>
      <c r="AQ98" s="78"/>
      <c r="AR98" s="92"/>
      <c r="AW98" s="92"/>
      <c r="BB98" s="92"/>
      <c r="BG98" s="92"/>
      <c r="BK98" s="93"/>
    </row>
    <row r="99" spans="1:63">
      <c r="A99" s="1"/>
      <c r="B99" s="15"/>
      <c r="C99" s="16">
        <v>93</v>
      </c>
      <c r="D99" s="124"/>
      <c r="E99" s="83"/>
      <c r="F99" s="19"/>
      <c r="G99" s="17"/>
      <c r="H99" s="17"/>
      <c r="I99" s="17"/>
      <c r="J99" s="84"/>
      <c r="K99" s="19"/>
      <c r="L99" s="85"/>
      <c r="M99" s="17"/>
      <c r="N99" s="19"/>
      <c r="O99" s="19"/>
      <c r="P99" s="86"/>
      <c r="Q99" s="19"/>
      <c r="R99" s="19"/>
      <c r="S99" s="21"/>
      <c r="T99" s="18"/>
      <c r="U99" s="87"/>
      <c r="V99" s="88"/>
      <c r="W99" s="19"/>
      <c r="X99" s="17"/>
      <c r="Y99" s="20"/>
      <c r="Z99" s="20"/>
      <c r="AA99" s="1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89"/>
      <c r="AO99" s="90"/>
      <c r="AP99" s="91"/>
      <c r="AQ99" s="78"/>
      <c r="AR99" s="92"/>
      <c r="AW99" s="92"/>
      <c r="BB99" s="92"/>
      <c r="BG99" s="92"/>
      <c r="BK99" s="93"/>
    </row>
    <row r="100" spans="1:63">
      <c r="A100" s="1"/>
      <c r="B100" s="15"/>
      <c r="C100" s="16">
        <v>94</v>
      </c>
      <c r="D100" s="124"/>
      <c r="E100" s="83"/>
      <c r="F100" s="19"/>
      <c r="G100" s="17"/>
      <c r="H100" s="17"/>
      <c r="I100" s="17"/>
      <c r="J100" s="84"/>
      <c r="K100" s="19"/>
      <c r="L100" s="85"/>
      <c r="M100" s="17"/>
      <c r="N100" s="19"/>
      <c r="O100" s="19"/>
      <c r="P100" s="86"/>
      <c r="Q100" s="19"/>
      <c r="R100" s="19"/>
      <c r="S100" s="21"/>
      <c r="T100" s="18"/>
      <c r="U100" s="87"/>
      <c r="V100" s="88"/>
      <c r="W100" s="19"/>
      <c r="X100" s="17"/>
      <c r="Y100" s="20"/>
      <c r="Z100" s="20"/>
      <c r="AA100" s="1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89"/>
      <c r="AO100" s="90"/>
      <c r="AP100" s="91"/>
      <c r="AQ100" s="78"/>
      <c r="AR100" s="92"/>
      <c r="AW100" s="92"/>
      <c r="BB100" s="92"/>
      <c r="BG100" s="92"/>
      <c r="BK100" s="93"/>
    </row>
    <row r="101" spans="1:63">
      <c r="A101" s="1"/>
      <c r="B101" s="15"/>
      <c r="C101" s="16">
        <v>95</v>
      </c>
      <c r="D101" s="124"/>
      <c r="E101" s="83"/>
      <c r="F101" s="19"/>
      <c r="G101" s="17"/>
      <c r="H101" s="17"/>
      <c r="I101" s="17"/>
      <c r="J101" s="84"/>
      <c r="K101" s="19"/>
      <c r="L101" s="85"/>
      <c r="M101" s="17"/>
      <c r="N101" s="19"/>
      <c r="O101" s="19"/>
      <c r="P101" s="86"/>
      <c r="Q101" s="19"/>
      <c r="R101" s="19"/>
      <c r="S101" s="21"/>
      <c r="T101" s="18"/>
      <c r="U101" s="87"/>
      <c r="V101" s="88"/>
      <c r="W101" s="19"/>
      <c r="X101" s="17"/>
      <c r="Y101" s="20"/>
      <c r="Z101" s="20"/>
      <c r="AA101" s="1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89"/>
      <c r="AO101" s="90"/>
      <c r="AP101" s="91"/>
      <c r="AQ101" s="78"/>
      <c r="AR101" s="92"/>
      <c r="AW101" s="92"/>
      <c r="BB101" s="92"/>
      <c r="BG101" s="92"/>
      <c r="BK101" s="93"/>
    </row>
    <row r="102" spans="1:63">
      <c r="A102" s="1"/>
      <c r="B102" s="15"/>
      <c r="C102" s="16">
        <v>96</v>
      </c>
      <c r="D102" s="124"/>
      <c r="E102" s="83"/>
      <c r="F102" s="19"/>
      <c r="G102" s="17"/>
      <c r="H102" s="17"/>
      <c r="I102" s="17"/>
      <c r="J102" s="84"/>
      <c r="K102" s="19"/>
      <c r="L102" s="85"/>
      <c r="M102" s="17"/>
      <c r="N102" s="19"/>
      <c r="O102" s="19"/>
      <c r="P102" s="86"/>
      <c r="Q102" s="19"/>
      <c r="R102" s="19"/>
      <c r="S102" s="21"/>
      <c r="T102" s="18"/>
      <c r="U102" s="87"/>
      <c r="V102" s="88"/>
      <c r="W102" s="19"/>
      <c r="X102" s="17"/>
      <c r="Y102" s="20"/>
      <c r="Z102" s="20"/>
      <c r="AA102" s="1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89"/>
      <c r="AO102" s="90"/>
      <c r="AP102" s="91"/>
      <c r="AQ102" s="78"/>
      <c r="AR102" s="92"/>
      <c r="AW102" s="92"/>
      <c r="BB102" s="92"/>
      <c r="BG102" s="92"/>
      <c r="BK102" s="93"/>
    </row>
    <row r="103" spans="1:63">
      <c r="A103" s="1"/>
      <c r="B103" s="15"/>
      <c r="C103" s="16">
        <v>97</v>
      </c>
      <c r="D103" s="124"/>
      <c r="E103" s="83"/>
      <c r="F103" s="19"/>
      <c r="G103" s="17"/>
      <c r="H103" s="17"/>
      <c r="I103" s="17"/>
      <c r="J103" s="84"/>
      <c r="K103" s="19"/>
      <c r="L103" s="85"/>
      <c r="M103" s="17"/>
      <c r="N103" s="19"/>
      <c r="O103" s="19"/>
      <c r="P103" s="86"/>
      <c r="Q103" s="19"/>
      <c r="R103" s="19"/>
      <c r="S103" s="21"/>
      <c r="T103" s="18"/>
      <c r="U103" s="87"/>
      <c r="V103" s="88"/>
      <c r="W103" s="19"/>
      <c r="X103" s="17"/>
      <c r="Y103" s="20"/>
      <c r="Z103" s="20"/>
      <c r="AA103" s="1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89"/>
      <c r="AO103" s="90"/>
      <c r="AP103" s="91"/>
      <c r="AQ103" s="78"/>
      <c r="AR103" s="92"/>
      <c r="AW103" s="92"/>
      <c r="BB103" s="92"/>
      <c r="BG103" s="92"/>
      <c r="BK103" s="93"/>
    </row>
    <row r="104" spans="1:63">
      <c r="A104" s="1"/>
      <c r="B104" s="15"/>
      <c r="C104" s="16">
        <v>98</v>
      </c>
      <c r="D104" s="124"/>
      <c r="E104" s="83"/>
      <c r="F104" s="19"/>
      <c r="G104" s="17"/>
      <c r="H104" s="17"/>
      <c r="I104" s="17"/>
      <c r="J104" s="84"/>
      <c r="K104" s="19"/>
      <c r="L104" s="85"/>
      <c r="M104" s="17"/>
      <c r="N104" s="19"/>
      <c r="O104" s="19"/>
      <c r="P104" s="86"/>
      <c r="Q104" s="19"/>
      <c r="R104" s="19"/>
      <c r="S104" s="21"/>
      <c r="T104" s="18"/>
      <c r="U104" s="87"/>
      <c r="V104" s="88"/>
      <c r="W104" s="19"/>
      <c r="X104" s="17"/>
      <c r="Y104" s="20"/>
      <c r="Z104" s="20"/>
      <c r="AA104" s="1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89"/>
      <c r="AO104" s="90"/>
      <c r="AP104" s="91"/>
      <c r="AQ104" s="78"/>
      <c r="AR104" s="92"/>
      <c r="AW104" s="92"/>
      <c r="BB104" s="92"/>
      <c r="BG104" s="92"/>
      <c r="BK104" s="93"/>
    </row>
    <row r="105" spans="1:63">
      <c r="A105" s="1"/>
      <c r="B105" s="15"/>
      <c r="C105" s="16">
        <v>99</v>
      </c>
      <c r="D105" s="124"/>
      <c r="E105" s="83"/>
      <c r="F105" s="19"/>
      <c r="G105" s="17"/>
      <c r="H105" s="17"/>
      <c r="I105" s="17"/>
      <c r="J105" s="84"/>
      <c r="K105" s="19"/>
      <c r="L105" s="85"/>
      <c r="M105" s="17"/>
      <c r="N105" s="19"/>
      <c r="O105" s="19"/>
      <c r="P105" s="86"/>
      <c r="Q105" s="19"/>
      <c r="R105" s="19"/>
      <c r="S105" s="21"/>
      <c r="T105" s="18"/>
      <c r="U105" s="87"/>
      <c r="V105" s="88"/>
      <c r="W105" s="19"/>
      <c r="X105" s="17"/>
      <c r="Y105" s="20"/>
      <c r="Z105" s="20"/>
      <c r="AA105" s="1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89"/>
      <c r="AO105" s="90"/>
      <c r="AP105" s="91"/>
      <c r="AQ105" s="78"/>
      <c r="AR105" s="92"/>
      <c r="AW105" s="92"/>
      <c r="BB105" s="92"/>
      <c r="BG105" s="92"/>
      <c r="BK105" s="93"/>
    </row>
    <row r="106" spans="1:63">
      <c r="A106" s="1"/>
      <c r="B106" s="15"/>
      <c r="C106" s="16">
        <v>100</v>
      </c>
      <c r="D106" s="124"/>
      <c r="E106" s="83"/>
      <c r="F106" s="19"/>
      <c r="G106" s="17"/>
      <c r="H106" s="17"/>
      <c r="I106" s="17"/>
      <c r="J106" s="84"/>
      <c r="K106" s="19"/>
      <c r="L106" s="85"/>
      <c r="M106" s="17"/>
      <c r="N106" s="19"/>
      <c r="O106" s="19"/>
      <c r="P106" s="86"/>
      <c r="Q106" s="19"/>
      <c r="R106" s="19"/>
      <c r="S106" s="21"/>
      <c r="T106" s="18"/>
      <c r="U106" s="87"/>
      <c r="V106" s="88"/>
      <c r="W106" s="19"/>
      <c r="X106" s="17"/>
      <c r="Y106" s="20"/>
      <c r="Z106" s="20"/>
      <c r="AA106" s="1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89"/>
      <c r="AO106" s="90"/>
      <c r="AP106" s="91"/>
      <c r="AQ106" s="78"/>
      <c r="AR106" s="92"/>
      <c r="AW106" s="92"/>
      <c r="BB106" s="92"/>
      <c r="BG106" s="92"/>
      <c r="BK106" s="93"/>
    </row>
    <row r="107" spans="1:63">
      <c r="A107" s="1"/>
      <c r="B107" s="15"/>
      <c r="C107" s="16">
        <v>101</v>
      </c>
      <c r="D107" s="124"/>
      <c r="E107" s="83"/>
      <c r="F107" s="19"/>
      <c r="G107" s="17"/>
      <c r="H107" s="17"/>
      <c r="I107" s="17"/>
      <c r="J107" s="84"/>
      <c r="K107" s="19"/>
      <c r="L107" s="85"/>
      <c r="M107" s="17"/>
      <c r="N107" s="19"/>
      <c r="O107" s="19"/>
      <c r="P107" s="86"/>
      <c r="Q107" s="19"/>
      <c r="R107" s="19"/>
      <c r="S107" s="21"/>
      <c r="T107" s="18"/>
      <c r="U107" s="87"/>
      <c r="V107" s="88"/>
      <c r="W107" s="19"/>
      <c r="X107" s="17"/>
      <c r="Y107" s="20"/>
      <c r="Z107" s="20"/>
      <c r="AA107" s="1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89"/>
      <c r="AO107" s="90"/>
      <c r="AP107" s="91"/>
      <c r="AQ107" s="78"/>
      <c r="AR107" s="92"/>
      <c r="AW107" s="92"/>
      <c r="BB107" s="92"/>
      <c r="BG107" s="92"/>
      <c r="BK107" s="93"/>
    </row>
    <row r="108" spans="1:63">
      <c r="A108" s="1"/>
      <c r="B108" s="15"/>
      <c r="C108" s="16">
        <v>102</v>
      </c>
      <c r="D108" s="124"/>
      <c r="E108" s="83"/>
      <c r="F108" s="19"/>
      <c r="G108" s="17"/>
      <c r="H108" s="17"/>
      <c r="I108" s="17"/>
      <c r="J108" s="84"/>
      <c r="K108" s="19"/>
      <c r="L108" s="85"/>
      <c r="M108" s="17"/>
      <c r="N108" s="19"/>
      <c r="O108" s="19"/>
      <c r="P108" s="86"/>
      <c r="Q108" s="19"/>
      <c r="R108" s="19"/>
      <c r="S108" s="21"/>
      <c r="T108" s="18"/>
      <c r="U108" s="87"/>
      <c r="V108" s="88"/>
      <c r="W108" s="19"/>
      <c r="X108" s="17"/>
      <c r="Y108" s="20"/>
      <c r="Z108" s="20"/>
      <c r="AA108" s="1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89"/>
      <c r="AO108" s="90"/>
      <c r="AP108" s="91"/>
      <c r="AQ108" s="78"/>
      <c r="AR108" s="92"/>
      <c r="AW108" s="92"/>
      <c r="BB108" s="92"/>
      <c r="BG108" s="92"/>
      <c r="BK108" s="93"/>
    </row>
    <row r="109" spans="1:63">
      <c r="A109" s="1"/>
      <c r="B109" s="15"/>
      <c r="C109" s="16">
        <v>103</v>
      </c>
      <c r="D109" s="124"/>
      <c r="E109" s="83"/>
      <c r="F109" s="19"/>
      <c r="G109" s="17"/>
      <c r="H109" s="17"/>
      <c r="I109" s="17"/>
      <c r="J109" s="84"/>
      <c r="K109" s="19"/>
      <c r="L109" s="85"/>
      <c r="M109" s="17"/>
      <c r="N109" s="19"/>
      <c r="O109" s="19"/>
      <c r="P109" s="86"/>
      <c r="Q109" s="19"/>
      <c r="R109" s="19"/>
      <c r="S109" s="21"/>
      <c r="T109" s="18"/>
      <c r="U109" s="87"/>
      <c r="V109" s="88"/>
      <c r="W109" s="19"/>
      <c r="X109" s="17"/>
      <c r="Y109" s="20"/>
      <c r="Z109" s="20"/>
      <c r="AA109" s="1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89"/>
      <c r="AO109" s="90"/>
      <c r="AP109" s="91"/>
      <c r="AQ109" s="78"/>
      <c r="AR109" s="92"/>
      <c r="AW109" s="92"/>
      <c r="BB109" s="92"/>
      <c r="BG109" s="92"/>
      <c r="BK109" s="93"/>
    </row>
    <row r="110" spans="1:63">
      <c r="A110" s="1"/>
      <c r="B110" s="15"/>
      <c r="C110" s="16">
        <v>104</v>
      </c>
      <c r="D110" s="124"/>
      <c r="E110" s="83"/>
      <c r="F110" s="19"/>
      <c r="G110" s="17"/>
      <c r="H110" s="17"/>
      <c r="I110" s="17"/>
      <c r="J110" s="84"/>
      <c r="K110" s="19"/>
      <c r="L110" s="85"/>
      <c r="M110" s="17"/>
      <c r="N110" s="19"/>
      <c r="O110" s="19"/>
      <c r="P110" s="86"/>
      <c r="Q110" s="19"/>
      <c r="R110" s="19"/>
      <c r="S110" s="21"/>
      <c r="T110" s="18"/>
      <c r="U110" s="87"/>
      <c r="V110" s="88"/>
      <c r="W110" s="19"/>
      <c r="X110" s="17"/>
      <c r="Y110" s="20"/>
      <c r="Z110" s="20"/>
      <c r="AA110" s="1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89"/>
      <c r="AO110" s="90"/>
      <c r="AP110" s="91"/>
      <c r="AQ110" s="78"/>
      <c r="AR110" s="92"/>
      <c r="AW110" s="92"/>
      <c r="BB110" s="92"/>
      <c r="BG110" s="92"/>
      <c r="BK110" s="93"/>
    </row>
    <row r="111" spans="1:63">
      <c r="A111" s="1"/>
      <c r="B111" s="15"/>
      <c r="C111" s="16">
        <v>105</v>
      </c>
      <c r="D111" s="124"/>
      <c r="E111" s="83"/>
      <c r="F111" s="19"/>
      <c r="G111" s="17"/>
      <c r="H111" s="17"/>
      <c r="I111" s="17"/>
      <c r="J111" s="84"/>
      <c r="K111" s="19"/>
      <c r="L111" s="85"/>
      <c r="M111" s="17"/>
      <c r="N111" s="19"/>
      <c r="O111" s="19"/>
      <c r="P111" s="86"/>
      <c r="Q111" s="19"/>
      <c r="R111" s="19"/>
      <c r="S111" s="21"/>
      <c r="T111" s="18"/>
      <c r="U111" s="87"/>
      <c r="V111" s="88"/>
      <c r="W111" s="19"/>
      <c r="X111" s="17"/>
      <c r="Y111" s="20"/>
      <c r="Z111" s="20"/>
      <c r="AA111" s="1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89"/>
      <c r="AO111" s="90"/>
      <c r="AP111" s="91"/>
      <c r="AQ111" s="78"/>
      <c r="AR111" s="92"/>
      <c r="AW111" s="92"/>
      <c r="BB111" s="92"/>
      <c r="BG111" s="92"/>
      <c r="BK111" s="93"/>
    </row>
    <row r="112" spans="1:63">
      <c r="A112" s="1"/>
      <c r="B112" s="15"/>
      <c r="C112" s="16">
        <v>106</v>
      </c>
      <c r="D112" s="124"/>
      <c r="E112" s="83"/>
      <c r="F112" s="19"/>
      <c r="G112" s="17"/>
      <c r="H112" s="17"/>
      <c r="I112" s="17"/>
      <c r="J112" s="84"/>
      <c r="K112" s="19"/>
      <c r="L112" s="85"/>
      <c r="M112" s="17"/>
      <c r="N112" s="19"/>
      <c r="O112" s="19"/>
      <c r="P112" s="86"/>
      <c r="Q112" s="19"/>
      <c r="R112" s="19"/>
      <c r="S112" s="21"/>
      <c r="T112" s="18"/>
      <c r="U112" s="87"/>
      <c r="V112" s="88"/>
      <c r="W112" s="19"/>
      <c r="X112" s="17"/>
      <c r="Y112" s="20"/>
      <c r="Z112" s="20"/>
      <c r="AA112" s="1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89"/>
      <c r="AO112" s="90"/>
      <c r="AP112" s="91"/>
      <c r="AQ112" s="78"/>
      <c r="AR112" s="92"/>
      <c r="AW112" s="92"/>
      <c r="BB112" s="92"/>
      <c r="BG112" s="92"/>
      <c r="BK112" s="93"/>
    </row>
    <row r="113" spans="1:63">
      <c r="A113" s="1"/>
      <c r="B113" s="15"/>
      <c r="C113" s="16">
        <v>107</v>
      </c>
      <c r="D113" s="124"/>
      <c r="E113" s="83"/>
      <c r="F113" s="19"/>
      <c r="G113" s="17"/>
      <c r="H113" s="17"/>
      <c r="I113" s="17"/>
      <c r="J113" s="84"/>
      <c r="K113" s="19"/>
      <c r="L113" s="85"/>
      <c r="M113" s="17"/>
      <c r="N113" s="19"/>
      <c r="O113" s="19"/>
      <c r="P113" s="86"/>
      <c r="Q113" s="19"/>
      <c r="R113" s="19"/>
      <c r="S113" s="21"/>
      <c r="T113" s="18"/>
      <c r="U113" s="87"/>
      <c r="V113" s="88"/>
      <c r="W113" s="19"/>
      <c r="X113" s="17"/>
      <c r="Y113" s="20"/>
      <c r="Z113" s="20"/>
      <c r="AA113" s="1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89"/>
      <c r="AO113" s="90"/>
      <c r="AP113" s="91"/>
      <c r="AQ113" s="78"/>
      <c r="AR113" s="92"/>
      <c r="AW113" s="92"/>
      <c r="BB113" s="92"/>
      <c r="BG113" s="92"/>
      <c r="BK113" s="93"/>
    </row>
    <row r="114" spans="1:63">
      <c r="A114" s="1"/>
      <c r="B114" s="15"/>
      <c r="C114" s="16">
        <v>108</v>
      </c>
      <c r="D114" s="124"/>
      <c r="E114" s="83"/>
      <c r="F114" s="19"/>
      <c r="G114" s="17"/>
      <c r="H114" s="17"/>
      <c r="I114" s="17"/>
      <c r="J114" s="84"/>
      <c r="K114" s="19"/>
      <c r="L114" s="85"/>
      <c r="M114" s="17"/>
      <c r="N114" s="19"/>
      <c r="O114" s="19"/>
      <c r="P114" s="86"/>
      <c r="Q114" s="19"/>
      <c r="R114" s="19"/>
      <c r="S114" s="21"/>
      <c r="T114" s="18"/>
      <c r="U114" s="87"/>
      <c r="V114" s="88"/>
      <c r="W114" s="19"/>
      <c r="X114" s="17"/>
      <c r="Y114" s="20"/>
      <c r="Z114" s="20"/>
      <c r="AA114" s="1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89"/>
      <c r="AO114" s="90"/>
      <c r="AP114" s="91"/>
      <c r="AQ114" s="78"/>
      <c r="AR114" s="92"/>
      <c r="AW114" s="92"/>
      <c r="BB114" s="92"/>
      <c r="BG114" s="92"/>
      <c r="BK114" s="93"/>
    </row>
    <row r="115" spans="1:63">
      <c r="A115" s="1"/>
      <c r="B115" s="15"/>
      <c r="C115" s="16">
        <v>109</v>
      </c>
      <c r="D115" s="124"/>
      <c r="E115" s="83"/>
      <c r="F115" s="19"/>
      <c r="G115" s="17"/>
      <c r="H115" s="17"/>
      <c r="I115" s="17"/>
      <c r="J115" s="84"/>
      <c r="K115" s="19"/>
      <c r="L115" s="85"/>
      <c r="M115" s="17"/>
      <c r="N115" s="19"/>
      <c r="O115" s="19"/>
      <c r="P115" s="86"/>
      <c r="Q115" s="19"/>
      <c r="R115" s="19"/>
      <c r="S115" s="21"/>
      <c r="T115" s="18"/>
      <c r="U115" s="87"/>
      <c r="V115" s="88"/>
      <c r="W115" s="19"/>
      <c r="X115" s="17"/>
      <c r="Y115" s="20"/>
      <c r="Z115" s="20"/>
      <c r="AA115" s="1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89"/>
      <c r="AO115" s="90"/>
      <c r="AP115" s="91"/>
      <c r="AQ115" s="78"/>
      <c r="AR115" s="92"/>
      <c r="AW115" s="92"/>
      <c r="BB115" s="92"/>
      <c r="BG115" s="92"/>
      <c r="BK115" s="93"/>
    </row>
    <row r="116" spans="1:63">
      <c r="A116" s="1"/>
      <c r="B116" s="15"/>
      <c r="C116" s="16">
        <v>110</v>
      </c>
      <c r="D116" s="124"/>
      <c r="E116" s="83"/>
      <c r="F116" s="19"/>
      <c r="G116" s="17"/>
      <c r="H116" s="17"/>
      <c r="I116" s="17"/>
      <c r="J116" s="84"/>
      <c r="K116" s="19"/>
      <c r="L116" s="85"/>
      <c r="M116" s="17"/>
      <c r="N116" s="19"/>
      <c r="O116" s="19"/>
      <c r="P116" s="86"/>
      <c r="Q116" s="19"/>
      <c r="R116" s="19"/>
      <c r="S116" s="21"/>
      <c r="T116" s="18"/>
      <c r="U116" s="87"/>
      <c r="V116" s="88"/>
      <c r="W116" s="19"/>
      <c r="X116" s="17"/>
      <c r="Y116" s="20"/>
      <c r="Z116" s="20"/>
      <c r="AA116" s="1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89"/>
      <c r="AO116" s="90"/>
      <c r="AP116" s="91"/>
      <c r="AQ116" s="78"/>
      <c r="AR116" s="92"/>
      <c r="AW116" s="92"/>
      <c r="BB116" s="92"/>
      <c r="BG116" s="92"/>
      <c r="BK116" s="93"/>
    </row>
    <row r="117" spans="1:63">
      <c r="A117" s="1"/>
      <c r="B117" s="15"/>
      <c r="C117" s="16">
        <v>111</v>
      </c>
      <c r="D117" s="124"/>
      <c r="E117" s="83"/>
      <c r="F117" s="19"/>
      <c r="G117" s="17"/>
      <c r="H117" s="17"/>
      <c r="I117" s="17"/>
      <c r="J117" s="84"/>
      <c r="K117" s="19"/>
      <c r="L117" s="85"/>
      <c r="M117" s="17"/>
      <c r="N117" s="19"/>
      <c r="O117" s="19"/>
      <c r="P117" s="86"/>
      <c r="Q117" s="19"/>
      <c r="R117" s="19"/>
      <c r="S117" s="21"/>
      <c r="T117" s="18"/>
      <c r="U117" s="87"/>
      <c r="V117" s="88"/>
      <c r="W117" s="19"/>
      <c r="X117" s="17"/>
      <c r="Y117" s="20"/>
      <c r="Z117" s="20"/>
      <c r="AA117" s="1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89"/>
      <c r="AO117" s="90"/>
      <c r="AP117" s="91"/>
      <c r="AQ117" s="78"/>
      <c r="AR117" s="92"/>
      <c r="AW117" s="92"/>
      <c r="BB117" s="92"/>
      <c r="BG117" s="92"/>
      <c r="BK117" s="93"/>
    </row>
    <row r="118" spans="1:63">
      <c r="A118" s="1"/>
      <c r="B118" s="15"/>
      <c r="C118" s="16">
        <v>112</v>
      </c>
      <c r="D118" s="124"/>
      <c r="E118" s="83"/>
      <c r="F118" s="19"/>
      <c r="G118" s="17"/>
      <c r="H118" s="17"/>
      <c r="I118" s="17"/>
      <c r="J118" s="84"/>
      <c r="K118" s="19"/>
      <c r="L118" s="85"/>
      <c r="M118" s="17"/>
      <c r="N118" s="19"/>
      <c r="O118" s="19"/>
      <c r="P118" s="86"/>
      <c r="Q118" s="19"/>
      <c r="R118" s="19"/>
      <c r="S118" s="21"/>
      <c r="T118" s="18"/>
      <c r="U118" s="87"/>
      <c r="V118" s="88"/>
      <c r="W118" s="19"/>
      <c r="X118" s="17"/>
      <c r="Y118" s="20"/>
      <c r="Z118" s="20"/>
      <c r="AA118" s="1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89"/>
      <c r="AO118" s="90"/>
      <c r="AP118" s="91"/>
      <c r="AQ118" s="78"/>
      <c r="AR118" s="92"/>
      <c r="AW118" s="92"/>
      <c r="BB118" s="92"/>
      <c r="BG118" s="92"/>
      <c r="BK118" s="93"/>
    </row>
    <row r="119" spans="1:63">
      <c r="A119" s="1"/>
      <c r="B119" s="15"/>
      <c r="C119" s="16">
        <v>113</v>
      </c>
      <c r="D119" s="124"/>
      <c r="E119" s="83"/>
      <c r="F119" s="19"/>
      <c r="G119" s="17"/>
      <c r="H119" s="17"/>
      <c r="I119" s="17"/>
      <c r="J119" s="84"/>
      <c r="K119" s="19"/>
      <c r="L119" s="85"/>
      <c r="M119" s="17"/>
      <c r="N119" s="19"/>
      <c r="O119" s="19"/>
      <c r="P119" s="86"/>
      <c r="Q119" s="19"/>
      <c r="R119" s="19"/>
      <c r="S119" s="21"/>
      <c r="T119" s="18"/>
      <c r="U119" s="87"/>
      <c r="V119" s="88"/>
      <c r="W119" s="19"/>
      <c r="X119" s="17"/>
      <c r="Y119" s="20"/>
      <c r="Z119" s="20"/>
      <c r="AA119" s="1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89"/>
      <c r="AO119" s="90"/>
      <c r="AP119" s="91"/>
      <c r="AQ119" s="78"/>
      <c r="AR119" s="92"/>
      <c r="AW119" s="92"/>
      <c r="BB119" s="92"/>
      <c r="BG119" s="92"/>
      <c r="BK119" s="93"/>
    </row>
    <row r="120" spans="1:63">
      <c r="A120" s="1"/>
      <c r="B120" s="15"/>
      <c r="C120" s="16">
        <v>114</v>
      </c>
      <c r="D120" s="124"/>
      <c r="E120" s="83"/>
      <c r="F120" s="19"/>
      <c r="G120" s="17"/>
      <c r="H120" s="17"/>
      <c r="I120" s="17"/>
      <c r="J120" s="84"/>
      <c r="K120" s="19"/>
      <c r="L120" s="85"/>
      <c r="M120" s="17"/>
      <c r="N120" s="19"/>
      <c r="O120" s="19"/>
      <c r="P120" s="86"/>
      <c r="Q120" s="19"/>
      <c r="R120" s="19"/>
      <c r="S120" s="21"/>
      <c r="T120" s="18"/>
      <c r="U120" s="87"/>
      <c r="V120" s="88"/>
      <c r="W120" s="19"/>
      <c r="X120" s="17"/>
      <c r="Y120" s="20"/>
      <c r="Z120" s="20"/>
      <c r="AA120" s="1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89"/>
      <c r="AO120" s="90"/>
      <c r="AP120" s="91"/>
      <c r="AQ120" s="78"/>
      <c r="AR120" s="92"/>
      <c r="AW120" s="92"/>
      <c r="BB120" s="92"/>
      <c r="BG120" s="92"/>
      <c r="BK120" s="93"/>
    </row>
    <row r="121" spans="1:63">
      <c r="A121" s="1"/>
      <c r="B121" s="15"/>
      <c r="C121" s="16">
        <v>115</v>
      </c>
      <c r="D121" s="124"/>
      <c r="E121" s="83"/>
      <c r="F121" s="19"/>
      <c r="G121" s="17"/>
      <c r="H121" s="17"/>
      <c r="I121" s="17"/>
      <c r="J121" s="84"/>
      <c r="K121" s="19"/>
      <c r="L121" s="85"/>
      <c r="M121" s="17"/>
      <c r="N121" s="19"/>
      <c r="O121" s="19"/>
      <c r="P121" s="86"/>
      <c r="Q121" s="19"/>
      <c r="R121" s="19"/>
      <c r="S121" s="21"/>
      <c r="T121" s="18"/>
      <c r="U121" s="87"/>
      <c r="V121" s="88"/>
      <c r="W121" s="19"/>
      <c r="X121" s="17"/>
      <c r="Y121" s="20"/>
      <c r="Z121" s="20"/>
      <c r="AA121" s="1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89"/>
      <c r="AO121" s="90"/>
      <c r="AP121" s="91"/>
      <c r="AQ121" s="78"/>
      <c r="AR121" s="92"/>
      <c r="AW121" s="92"/>
      <c r="BB121" s="92"/>
      <c r="BG121" s="92"/>
      <c r="BK121" s="93"/>
    </row>
    <row r="122" spans="1:63">
      <c r="A122" s="1"/>
      <c r="B122" s="15"/>
      <c r="C122" s="16">
        <v>116</v>
      </c>
      <c r="D122" s="124"/>
      <c r="E122" s="83"/>
      <c r="F122" s="19"/>
      <c r="G122" s="17"/>
      <c r="H122" s="17"/>
      <c r="I122" s="17"/>
      <c r="J122" s="84"/>
      <c r="K122" s="19"/>
      <c r="L122" s="85"/>
      <c r="M122" s="17"/>
      <c r="N122" s="19"/>
      <c r="O122" s="19"/>
      <c r="P122" s="86"/>
      <c r="Q122" s="19"/>
      <c r="R122" s="19"/>
      <c r="S122" s="21"/>
      <c r="T122" s="18"/>
      <c r="U122" s="87"/>
      <c r="V122" s="88"/>
      <c r="W122" s="19"/>
      <c r="X122" s="17"/>
      <c r="Y122" s="20"/>
      <c r="Z122" s="20"/>
      <c r="AA122" s="1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89"/>
      <c r="AO122" s="90"/>
      <c r="AP122" s="91"/>
      <c r="AQ122" s="78"/>
      <c r="AR122" s="92"/>
      <c r="AW122" s="92"/>
      <c r="BB122" s="92"/>
      <c r="BG122" s="92"/>
      <c r="BK122" s="93"/>
    </row>
    <row r="123" spans="1:63">
      <c r="A123" s="1"/>
      <c r="B123" s="15"/>
      <c r="C123" s="16">
        <v>117</v>
      </c>
      <c r="D123" s="124"/>
      <c r="E123" s="83"/>
      <c r="F123" s="19"/>
      <c r="G123" s="17"/>
      <c r="H123" s="17"/>
      <c r="I123" s="17"/>
      <c r="J123" s="84"/>
      <c r="K123" s="19"/>
      <c r="L123" s="85"/>
      <c r="M123" s="17"/>
      <c r="N123" s="19"/>
      <c r="O123" s="19"/>
      <c r="P123" s="86"/>
      <c r="Q123" s="19"/>
      <c r="R123" s="19"/>
      <c r="S123" s="21"/>
      <c r="T123" s="18"/>
      <c r="U123" s="87"/>
      <c r="V123" s="88"/>
      <c r="W123" s="19"/>
      <c r="X123" s="17"/>
      <c r="Y123" s="20"/>
      <c r="Z123" s="20"/>
      <c r="AA123" s="1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89"/>
      <c r="AO123" s="90"/>
      <c r="AP123" s="91"/>
      <c r="AQ123" s="78"/>
      <c r="AR123" s="92"/>
      <c r="AW123" s="92"/>
      <c r="BB123" s="92"/>
      <c r="BG123" s="92"/>
      <c r="BK123" s="93"/>
    </row>
    <row r="124" spans="1:63">
      <c r="A124" s="1"/>
      <c r="B124" s="15"/>
      <c r="C124" s="16">
        <v>118</v>
      </c>
      <c r="D124" s="124"/>
      <c r="E124" s="83"/>
      <c r="F124" s="19"/>
      <c r="G124" s="17"/>
      <c r="H124" s="17"/>
      <c r="I124" s="17"/>
      <c r="J124" s="84"/>
      <c r="K124" s="19"/>
      <c r="L124" s="85"/>
      <c r="M124" s="17"/>
      <c r="N124" s="19"/>
      <c r="O124" s="19"/>
      <c r="P124" s="86"/>
      <c r="Q124" s="19"/>
      <c r="R124" s="19"/>
      <c r="S124" s="21"/>
      <c r="T124" s="18"/>
      <c r="U124" s="87"/>
      <c r="V124" s="88"/>
      <c r="W124" s="19"/>
      <c r="X124" s="17"/>
      <c r="Y124" s="20"/>
      <c r="Z124" s="20"/>
      <c r="AA124" s="1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89"/>
      <c r="AO124" s="90"/>
      <c r="AP124" s="91"/>
      <c r="AQ124" s="78"/>
      <c r="AR124" s="92"/>
      <c r="AW124" s="92"/>
      <c r="BB124" s="92"/>
      <c r="BG124" s="92"/>
      <c r="BK124" s="93"/>
    </row>
    <row r="125" spans="1:63">
      <c r="A125" s="1"/>
      <c r="B125" s="15"/>
      <c r="C125" s="16">
        <v>119</v>
      </c>
      <c r="D125" s="124"/>
      <c r="E125" s="83"/>
      <c r="F125" s="19"/>
      <c r="G125" s="17"/>
      <c r="H125" s="17"/>
      <c r="I125" s="17"/>
      <c r="J125" s="84"/>
      <c r="K125" s="19"/>
      <c r="L125" s="85"/>
      <c r="M125" s="17"/>
      <c r="N125" s="19"/>
      <c r="O125" s="19"/>
      <c r="P125" s="86"/>
      <c r="Q125" s="19"/>
      <c r="R125" s="19"/>
      <c r="S125" s="21"/>
      <c r="T125" s="18"/>
      <c r="U125" s="87"/>
      <c r="V125" s="88"/>
      <c r="W125" s="19"/>
      <c r="X125" s="17"/>
      <c r="Y125" s="20"/>
      <c r="Z125" s="20"/>
      <c r="AA125" s="1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89"/>
      <c r="AO125" s="90"/>
      <c r="AP125" s="91"/>
      <c r="AQ125" s="78"/>
      <c r="AR125" s="92"/>
      <c r="AW125" s="92"/>
      <c r="BB125" s="92"/>
      <c r="BG125" s="92"/>
      <c r="BK125" s="93"/>
    </row>
    <row r="126" spans="1:63">
      <c r="A126" s="1"/>
      <c r="B126" s="15"/>
      <c r="C126" s="16">
        <v>120</v>
      </c>
      <c r="D126" s="124"/>
      <c r="E126" s="83"/>
      <c r="F126" s="19"/>
      <c r="G126" s="17"/>
      <c r="H126" s="17"/>
      <c r="I126" s="17"/>
      <c r="J126" s="84"/>
      <c r="K126" s="19"/>
      <c r="L126" s="85"/>
      <c r="M126" s="17"/>
      <c r="N126" s="19"/>
      <c r="O126" s="19"/>
      <c r="P126" s="86"/>
      <c r="Q126" s="19"/>
      <c r="R126" s="19"/>
      <c r="S126" s="21"/>
      <c r="T126" s="18"/>
      <c r="U126" s="87"/>
      <c r="V126" s="88"/>
      <c r="W126" s="19"/>
      <c r="X126" s="17"/>
      <c r="Y126" s="20"/>
      <c r="Z126" s="20"/>
      <c r="AA126" s="1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89"/>
      <c r="AO126" s="90"/>
      <c r="AP126" s="91"/>
      <c r="AQ126" s="78"/>
      <c r="AR126" s="92"/>
      <c r="AW126" s="92"/>
      <c r="BB126" s="92"/>
      <c r="BG126" s="92"/>
      <c r="BK126" s="93"/>
    </row>
    <row r="127" spans="1:63">
      <c r="A127" s="1"/>
      <c r="B127" s="15"/>
      <c r="C127" s="16">
        <v>121</v>
      </c>
      <c r="D127" s="124"/>
      <c r="E127" s="83"/>
      <c r="F127" s="19"/>
      <c r="G127" s="17"/>
      <c r="H127" s="17"/>
      <c r="I127" s="17"/>
      <c r="J127" s="84"/>
      <c r="K127" s="19"/>
      <c r="L127" s="85"/>
      <c r="M127" s="17"/>
      <c r="N127" s="19"/>
      <c r="O127" s="19"/>
      <c r="P127" s="86"/>
      <c r="Q127" s="19"/>
      <c r="R127" s="19"/>
      <c r="S127" s="21"/>
      <c r="T127" s="18"/>
      <c r="U127" s="87"/>
      <c r="V127" s="88"/>
      <c r="W127" s="19"/>
      <c r="X127" s="17"/>
      <c r="Y127" s="20"/>
      <c r="Z127" s="20"/>
      <c r="AA127" s="1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89"/>
      <c r="AO127" s="90"/>
      <c r="AP127" s="91"/>
      <c r="AQ127" s="78"/>
      <c r="AR127" s="92"/>
      <c r="AW127" s="92"/>
      <c r="BB127" s="92"/>
      <c r="BG127" s="92"/>
      <c r="BK127" s="93"/>
    </row>
    <row r="128" spans="1:63">
      <c r="A128" s="1"/>
      <c r="B128" s="15"/>
      <c r="C128" s="16">
        <v>122</v>
      </c>
      <c r="D128" s="124"/>
      <c r="E128" s="83"/>
      <c r="F128" s="19"/>
      <c r="G128" s="17"/>
      <c r="H128" s="17"/>
      <c r="I128" s="17"/>
      <c r="J128" s="84"/>
      <c r="K128" s="19"/>
      <c r="L128" s="85"/>
      <c r="M128" s="17"/>
      <c r="N128" s="19"/>
      <c r="O128" s="19"/>
      <c r="P128" s="86"/>
      <c r="Q128" s="19"/>
      <c r="R128" s="19"/>
      <c r="S128" s="21"/>
      <c r="T128" s="18"/>
      <c r="U128" s="87"/>
      <c r="V128" s="88"/>
      <c r="W128" s="19"/>
      <c r="X128" s="17"/>
      <c r="Y128" s="20"/>
      <c r="Z128" s="20"/>
      <c r="AA128" s="1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89"/>
      <c r="AO128" s="90"/>
      <c r="AP128" s="91"/>
      <c r="AQ128" s="78"/>
      <c r="AR128" s="92"/>
      <c r="AW128" s="92"/>
      <c r="BB128" s="92"/>
      <c r="BG128" s="92"/>
      <c r="BK128" s="93"/>
    </row>
    <row r="129" spans="1:63">
      <c r="A129" s="1"/>
      <c r="B129" s="15"/>
      <c r="C129" s="16">
        <v>123</v>
      </c>
      <c r="D129" s="124"/>
      <c r="E129" s="83"/>
      <c r="F129" s="19"/>
      <c r="G129" s="17"/>
      <c r="H129" s="17"/>
      <c r="I129" s="17"/>
      <c r="J129" s="84"/>
      <c r="K129" s="19"/>
      <c r="L129" s="85"/>
      <c r="M129" s="17"/>
      <c r="N129" s="19"/>
      <c r="O129" s="19"/>
      <c r="P129" s="86"/>
      <c r="Q129" s="19"/>
      <c r="R129" s="19"/>
      <c r="S129" s="21"/>
      <c r="T129" s="18"/>
      <c r="U129" s="87"/>
      <c r="V129" s="88"/>
      <c r="W129" s="19"/>
      <c r="X129" s="17"/>
      <c r="Y129" s="20"/>
      <c r="Z129" s="20"/>
      <c r="AA129" s="1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89"/>
      <c r="AO129" s="90"/>
      <c r="AP129" s="91"/>
      <c r="AQ129" s="78"/>
      <c r="AR129" s="92"/>
      <c r="AW129" s="92"/>
      <c r="BB129" s="92"/>
      <c r="BG129" s="92"/>
      <c r="BK129" s="93"/>
    </row>
    <row r="130" spans="1:63">
      <c r="A130" s="1"/>
      <c r="B130" s="15"/>
      <c r="C130" s="16">
        <v>124</v>
      </c>
      <c r="D130" s="124"/>
      <c r="E130" s="83"/>
      <c r="F130" s="19"/>
      <c r="G130" s="17"/>
      <c r="H130" s="17"/>
      <c r="I130" s="17"/>
      <c r="J130" s="84"/>
      <c r="K130" s="19"/>
      <c r="L130" s="85"/>
      <c r="M130" s="17"/>
      <c r="N130" s="19"/>
      <c r="O130" s="19"/>
      <c r="P130" s="86"/>
      <c r="Q130" s="19"/>
      <c r="R130" s="19"/>
      <c r="S130" s="21"/>
      <c r="T130" s="18"/>
      <c r="U130" s="87"/>
      <c r="V130" s="88"/>
      <c r="W130" s="19"/>
      <c r="X130" s="17"/>
      <c r="Y130" s="20"/>
      <c r="Z130" s="20"/>
      <c r="AA130" s="1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89"/>
      <c r="AO130" s="90"/>
      <c r="AP130" s="91"/>
      <c r="AQ130" s="78"/>
      <c r="AR130" s="92"/>
      <c r="AW130" s="92"/>
      <c r="BB130" s="92"/>
      <c r="BG130" s="92"/>
      <c r="BK130" s="93"/>
    </row>
    <row r="131" spans="1:63">
      <c r="A131" s="1"/>
      <c r="B131" s="15"/>
      <c r="C131" s="16">
        <v>125</v>
      </c>
      <c r="D131" s="124"/>
      <c r="E131" s="83"/>
      <c r="F131" s="19"/>
      <c r="G131" s="17"/>
      <c r="H131" s="17"/>
      <c r="I131" s="17"/>
      <c r="J131" s="84"/>
      <c r="K131" s="19"/>
      <c r="L131" s="85"/>
      <c r="M131" s="17"/>
      <c r="N131" s="19"/>
      <c r="O131" s="19"/>
      <c r="P131" s="86"/>
      <c r="Q131" s="19"/>
      <c r="R131" s="19"/>
      <c r="S131" s="21"/>
      <c r="T131" s="18"/>
      <c r="U131" s="87"/>
      <c r="V131" s="88"/>
      <c r="W131" s="19"/>
      <c r="X131" s="17"/>
      <c r="Y131" s="20"/>
      <c r="Z131" s="20"/>
      <c r="AA131" s="1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89"/>
      <c r="AO131" s="90"/>
      <c r="AP131" s="91"/>
      <c r="AQ131" s="78"/>
      <c r="AR131" s="92"/>
      <c r="AW131" s="92"/>
      <c r="BB131" s="92"/>
      <c r="BG131" s="92"/>
      <c r="BK131" s="93"/>
    </row>
    <row r="132" spans="1:63">
      <c r="A132" s="1"/>
      <c r="B132" s="15"/>
      <c r="C132" s="16">
        <v>126</v>
      </c>
      <c r="D132" s="124"/>
      <c r="E132" s="83"/>
      <c r="F132" s="19"/>
      <c r="G132" s="17"/>
      <c r="H132" s="17"/>
      <c r="I132" s="17"/>
      <c r="J132" s="84"/>
      <c r="K132" s="19"/>
      <c r="L132" s="85"/>
      <c r="M132" s="17"/>
      <c r="N132" s="19"/>
      <c r="O132" s="19"/>
      <c r="P132" s="86"/>
      <c r="Q132" s="19"/>
      <c r="R132" s="19"/>
      <c r="S132" s="21"/>
      <c r="T132" s="18"/>
      <c r="U132" s="87"/>
      <c r="V132" s="88"/>
      <c r="W132" s="19"/>
      <c r="X132" s="17"/>
      <c r="Y132" s="20"/>
      <c r="Z132" s="20"/>
      <c r="AA132" s="1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89"/>
      <c r="AO132" s="90"/>
      <c r="AP132" s="91"/>
      <c r="AQ132" s="78"/>
      <c r="AR132" s="92"/>
      <c r="AW132" s="92"/>
      <c r="BB132" s="92"/>
      <c r="BG132" s="92"/>
      <c r="BK132" s="93"/>
    </row>
    <row r="133" spans="1:63">
      <c r="A133" s="1"/>
      <c r="B133" s="15"/>
      <c r="C133" s="16">
        <v>127</v>
      </c>
      <c r="D133" s="124"/>
      <c r="E133" s="83"/>
      <c r="F133" s="19"/>
      <c r="G133" s="17"/>
      <c r="H133" s="17"/>
      <c r="I133" s="17"/>
      <c r="J133" s="84"/>
      <c r="K133" s="19"/>
      <c r="L133" s="85"/>
      <c r="M133" s="17"/>
      <c r="N133" s="19"/>
      <c r="O133" s="19"/>
      <c r="P133" s="86"/>
      <c r="Q133" s="19"/>
      <c r="R133" s="19"/>
      <c r="S133" s="21"/>
      <c r="T133" s="18"/>
      <c r="U133" s="87"/>
      <c r="V133" s="88"/>
      <c r="W133" s="19"/>
      <c r="X133" s="17"/>
      <c r="Y133" s="20"/>
      <c r="Z133" s="20"/>
      <c r="AA133" s="1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89"/>
      <c r="AO133" s="90"/>
      <c r="AP133" s="91"/>
      <c r="AQ133" s="78"/>
      <c r="AR133" s="92"/>
      <c r="AW133" s="92"/>
      <c r="BB133" s="92"/>
      <c r="BG133" s="92"/>
      <c r="BK133" s="93"/>
    </row>
    <row r="134" spans="1:63">
      <c r="A134" s="1"/>
      <c r="B134" s="15"/>
      <c r="C134" s="16">
        <v>128</v>
      </c>
      <c r="D134" s="124"/>
      <c r="E134" s="83"/>
      <c r="F134" s="19"/>
      <c r="G134" s="17"/>
      <c r="H134" s="17"/>
      <c r="I134" s="17"/>
      <c r="J134" s="84"/>
      <c r="K134" s="19"/>
      <c r="L134" s="85"/>
      <c r="M134" s="17"/>
      <c r="N134" s="19"/>
      <c r="O134" s="19"/>
      <c r="P134" s="86"/>
      <c r="Q134" s="19"/>
      <c r="R134" s="19"/>
      <c r="S134" s="21"/>
      <c r="T134" s="18"/>
      <c r="U134" s="87"/>
      <c r="V134" s="88"/>
      <c r="W134" s="19"/>
      <c r="X134" s="17"/>
      <c r="Y134" s="20"/>
      <c r="Z134" s="20"/>
      <c r="AA134" s="1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89"/>
      <c r="AO134" s="90"/>
      <c r="AP134" s="91"/>
      <c r="AQ134" s="78"/>
      <c r="AR134" s="92"/>
      <c r="AW134" s="92"/>
      <c r="BB134" s="92"/>
      <c r="BG134" s="92"/>
      <c r="BK134" s="93"/>
    </row>
    <row r="135" spans="1:63">
      <c r="A135" s="1"/>
      <c r="B135" s="15"/>
      <c r="C135" s="16">
        <v>129</v>
      </c>
      <c r="D135" s="124"/>
      <c r="E135" s="83"/>
      <c r="F135" s="19"/>
      <c r="G135" s="17"/>
      <c r="H135" s="17"/>
      <c r="I135" s="17"/>
      <c r="J135" s="84"/>
      <c r="K135" s="19"/>
      <c r="L135" s="85"/>
      <c r="M135" s="17"/>
      <c r="N135" s="19"/>
      <c r="O135" s="19"/>
      <c r="P135" s="86"/>
      <c r="Q135" s="19"/>
      <c r="R135" s="19"/>
      <c r="S135" s="21"/>
      <c r="T135" s="18"/>
      <c r="U135" s="87"/>
      <c r="V135" s="88"/>
      <c r="W135" s="19"/>
      <c r="X135" s="17"/>
      <c r="Y135" s="20"/>
      <c r="Z135" s="20"/>
      <c r="AA135" s="1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89"/>
      <c r="AO135" s="90"/>
      <c r="AP135" s="91"/>
      <c r="AQ135" s="78"/>
      <c r="AR135" s="92"/>
      <c r="AW135" s="92"/>
      <c r="BB135" s="92"/>
      <c r="BG135" s="92"/>
      <c r="BK135" s="93"/>
    </row>
    <row r="136" spans="1:63">
      <c r="A136" s="1"/>
      <c r="B136" s="15"/>
      <c r="C136" s="16">
        <v>130</v>
      </c>
      <c r="D136" s="124"/>
      <c r="E136" s="83"/>
      <c r="F136" s="19"/>
      <c r="G136" s="17"/>
      <c r="H136" s="17"/>
      <c r="I136" s="17"/>
      <c r="J136" s="84"/>
      <c r="K136" s="19"/>
      <c r="L136" s="85"/>
      <c r="M136" s="17"/>
      <c r="N136" s="19"/>
      <c r="O136" s="19"/>
      <c r="P136" s="86"/>
      <c r="Q136" s="19"/>
      <c r="R136" s="19"/>
      <c r="S136" s="21"/>
      <c r="T136" s="18"/>
      <c r="U136" s="87"/>
      <c r="V136" s="88"/>
      <c r="W136" s="19"/>
      <c r="X136" s="17"/>
      <c r="Y136" s="20"/>
      <c r="Z136" s="20"/>
      <c r="AA136" s="1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89"/>
      <c r="AO136" s="90"/>
      <c r="AP136" s="91"/>
      <c r="AQ136" s="78"/>
      <c r="AR136" s="92"/>
      <c r="AW136" s="92"/>
      <c r="BB136" s="92"/>
      <c r="BG136" s="92"/>
      <c r="BK136" s="93"/>
    </row>
    <row r="137" spans="1:63">
      <c r="A137" s="1"/>
      <c r="B137" s="15"/>
      <c r="C137" s="16">
        <v>131</v>
      </c>
      <c r="D137" s="124"/>
      <c r="E137" s="83"/>
      <c r="F137" s="19"/>
      <c r="G137" s="17"/>
      <c r="H137" s="17"/>
      <c r="I137" s="17"/>
      <c r="J137" s="84"/>
      <c r="K137" s="19"/>
      <c r="L137" s="85"/>
      <c r="M137" s="17"/>
      <c r="N137" s="19"/>
      <c r="O137" s="19"/>
      <c r="P137" s="86"/>
      <c r="Q137" s="19"/>
      <c r="R137" s="19"/>
      <c r="S137" s="21"/>
      <c r="T137" s="18"/>
      <c r="U137" s="87"/>
      <c r="V137" s="88"/>
      <c r="W137" s="19"/>
      <c r="X137" s="17"/>
      <c r="Y137" s="20"/>
      <c r="Z137" s="20"/>
      <c r="AA137" s="1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89"/>
      <c r="AO137" s="90"/>
      <c r="AP137" s="91"/>
      <c r="AQ137" s="78"/>
      <c r="AR137" s="92"/>
      <c r="AW137" s="92"/>
      <c r="BB137" s="92"/>
      <c r="BG137" s="92"/>
      <c r="BK137" s="93"/>
    </row>
    <row r="138" spans="1:63">
      <c r="A138" s="1"/>
      <c r="B138" s="15"/>
      <c r="C138" s="16">
        <v>132</v>
      </c>
      <c r="D138" s="124"/>
      <c r="E138" s="83"/>
      <c r="F138" s="19"/>
      <c r="G138" s="17"/>
      <c r="H138" s="17"/>
      <c r="I138" s="17"/>
      <c r="J138" s="84"/>
      <c r="K138" s="19"/>
      <c r="L138" s="85"/>
      <c r="M138" s="17"/>
      <c r="N138" s="19"/>
      <c r="O138" s="19"/>
      <c r="P138" s="86"/>
      <c r="Q138" s="19"/>
      <c r="R138" s="19"/>
      <c r="S138" s="21"/>
      <c r="T138" s="18"/>
      <c r="U138" s="87"/>
      <c r="V138" s="88"/>
      <c r="W138" s="19"/>
      <c r="X138" s="17"/>
      <c r="Y138" s="20"/>
      <c r="Z138" s="20"/>
      <c r="AA138" s="1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89"/>
      <c r="AO138" s="90"/>
      <c r="AP138" s="91"/>
      <c r="AQ138" s="78"/>
      <c r="AR138" s="92"/>
      <c r="AW138" s="92"/>
      <c r="BB138" s="92"/>
      <c r="BG138" s="92"/>
      <c r="BK138" s="93"/>
    </row>
    <row r="139" spans="1:63">
      <c r="A139" s="1"/>
      <c r="B139" s="15"/>
      <c r="C139" s="16">
        <v>133</v>
      </c>
      <c r="D139" s="124"/>
      <c r="E139" s="83"/>
      <c r="F139" s="19"/>
      <c r="G139" s="17"/>
      <c r="H139" s="17"/>
      <c r="I139" s="17"/>
      <c r="J139" s="84"/>
      <c r="K139" s="19"/>
      <c r="L139" s="85"/>
      <c r="M139" s="17"/>
      <c r="N139" s="19"/>
      <c r="O139" s="19"/>
      <c r="P139" s="86"/>
      <c r="Q139" s="19"/>
      <c r="R139" s="19"/>
      <c r="S139" s="21"/>
      <c r="T139" s="18"/>
      <c r="U139" s="87"/>
      <c r="V139" s="88"/>
      <c r="W139" s="19"/>
      <c r="X139" s="17"/>
      <c r="Y139" s="20"/>
      <c r="Z139" s="20"/>
      <c r="AA139" s="1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89"/>
      <c r="AO139" s="90"/>
      <c r="AP139" s="91"/>
      <c r="AQ139" s="78"/>
      <c r="AR139" s="92"/>
      <c r="AW139" s="92"/>
      <c r="BB139" s="92"/>
      <c r="BG139" s="92"/>
      <c r="BK139" s="93"/>
    </row>
    <row r="140" spans="1:63">
      <c r="A140" s="1"/>
      <c r="B140" s="15"/>
      <c r="C140" s="16">
        <v>134</v>
      </c>
      <c r="D140" s="124"/>
      <c r="E140" s="83"/>
      <c r="F140" s="19"/>
      <c r="G140" s="17"/>
      <c r="H140" s="17"/>
      <c r="I140" s="17"/>
      <c r="J140" s="84"/>
      <c r="K140" s="19"/>
      <c r="L140" s="85"/>
      <c r="M140" s="17"/>
      <c r="N140" s="19"/>
      <c r="O140" s="19"/>
      <c r="P140" s="86"/>
      <c r="Q140" s="19"/>
      <c r="R140" s="19"/>
      <c r="S140" s="21"/>
      <c r="T140" s="18"/>
      <c r="U140" s="87"/>
      <c r="V140" s="88"/>
      <c r="W140" s="19"/>
      <c r="X140" s="17"/>
      <c r="Y140" s="20"/>
      <c r="Z140" s="20"/>
      <c r="AA140" s="1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89"/>
      <c r="AO140" s="90"/>
      <c r="AP140" s="91"/>
      <c r="AQ140" s="78"/>
      <c r="AR140" s="92"/>
      <c r="AW140" s="92"/>
      <c r="BB140" s="92"/>
      <c r="BG140" s="92"/>
      <c r="BK140" s="93"/>
    </row>
    <row r="141" spans="1:63">
      <c r="A141" s="1"/>
      <c r="B141" s="15"/>
      <c r="C141" s="16">
        <v>135</v>
      </c>
      <c r="D141" s="124"/>
      <c r="E141" s="83"/>
      <c r="F141" s="19"/>
      <c r="G141" s="17"/>
      <c r="H141" s="17"/>
      <c r="I141" s="17"/>
      <c r="J141" s="84"/>
      <c r="K141" s="19"/>
      <c r="L141" s="85"/>
      <c r="M141" s="17"/>
      <c r="N141" s="19"/>
      <c r="O141" s="19"/>
      <c r="P141" s="86"/>
      <c r="Q141" s="19"/>
      <c r="R141" s="19"/>
      <c r="S141" s="21"/>
      <c r="T141" s="18"/>
      <c r="U141" s="87"/>
      <c r="V141" s="88"/>
      <c r="W141" s="19"/>
      <c r="X141" s="17"/>
      <c r="Y141" s="20"/>
      <c r="Z141" s="20"/>
      <c r="AA141" s="1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89"/>
      <c r="AO141" s="90"/>
      <c r="AP141" s="91"/>
      <c r="AQ141" s="78"/>
      <c r="AR141" s="92"/>
      <c r="AW141" s="92"/>
      <c r="BB141" s="92"/>
      <c r="BG141" s="92"/>
      <c r="BK141" s="93"/>
    </row>
    <row r="142" spans="1:63">
      <c r="A142" s="1"/>
      <c r="B142" s="15"/>
      <c r="C142" s="16">
        <v>136</v>
      </c>
      <c r="D142" s="124"/>
      <c r="E142" s="83"/>
      <c r="F142" s="19"/>
      <c r="G142" s="17"/>
      <c r="H142" s="17"/>
      <c r="I142" s="17"/>
      <c r="J142" s="84"/>
      <c r="K142" s="19"/>
      <c r="L142" s="85"/>
      <c r="M142" s="17"/>
      <c r="N142" s="19"/>
      <c r="O142" s="19"/>
      <c r="P142" s="86"/>
      <c r="Q142" s="19"/>
      <c r="R142" s="19"/>
      <c r="S142" s="21"/>
      <c r="T142" s="18"/>
      <c r="U142" s="87"/>
      <c r="V142" s="88"/>
      <c r="W142" s="19"/>
      <c r="X142" s="17"/>
      <c r="Y142" s="20"/>
      <c r="Z142" s="20"/>
      <c r="AA142" s="1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89"/>
      <c r="AO142" s="90"/>
      <c r="AP142" s="91"/>
      <c r="AQ142" s="78"/>
      <c r="AR142" s="92"/>
      <c r="AW142" s="92"/>
      <c r="BB142" s="92"/>
      <c r="BG142" s="92"/>
      <c r="BK142" s="93"/>
    </row>
    <row r="143" spans="1:63">
      <c r="A143" s="1"/>
      <c r="B143" s="15"/>
      <c r="C143" s="16">
        <v>137</v>
      </c>
      <c r="D143" s="124"/>
      <c r="E143" s="83"/>
      <c r="F143" s="19"/>
      <c r="G143" s="17"/>
      <c r="H143" s="17"/>
      <c r="I143" s="17"/>
      <c r="J143" s="84"/>
      <c r="K143" s="19"/>
      <c r="L143" s="85"/>
      <c r="M143" s="17"/>
      <c r="N143" s="19"/>
      <c r="O143" s="19"/>
      <c r="P143" s="86"/>
      <c r="Q143" s="19"/>
      <c r="R143" s="19"/>
      <c r="S143" s="21"/>
      <c r="T143" s="18"/>
      <c r="U143" s="87"/>
      <c r="V143" s="88"/>
      <c r="W143" s="19"/>
      <c r="X143" s="17"/>
      <c r="Y143" s="20"/>
      <c r="Z143" s="20"/>
      <c r="AA143" s="1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89"/>
      <c r="AO143" s="90"/>
      <c r="AP143" s="91"/>
      <c r="AQ143" s="78"/>
      <c r="AR143" s="92"/>
      <c r="AW143" s="92"/>
      <c r="BB143" s="92"/>
      <c r="BG143" s="92"/>
      <c r="BK143" s="93"/>
    </row>
    <row r="144" spans="1:63">
      <c r="A144" s="1"/>
      <c r="B144" s="15"/>
      <c r="C144" s="16">
        <v>138</v>
      </c>
      <c r="D144" s="124"/>
      <c r="E144" s="83"/>
      <c r="F144" s="19"/>
      <c r="G144" s="17"/>
      <c r="H144" s="17"/>
      <c r="I144" s="17"/>
      <c r="J144" s="84"/>
      <c r="K144" s="19"/>
      <c r="L144" s="85"/>
      <c r="M144" s="17"/>
      <c r="N144" s="19"/>
      <c r="O144" s="19"/>
      <c r="P144" s="86"/>
      <c r="Q144" s="19"/>
      <c r="R144" s="19"/>
      <c r="S144" s="21"/>
      <c r="T144" s="18"/>
      <c r="U144" s="87"/>
      <c r="V144" s="88"/>
      <c r="W144" s="19"/>
      <c r="X144" s="17"/>
      <c r="Y144" s="20"/>
      <c r="Z144" s="20"/>
      <c r="AA144" s="1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89"/>
      <c r="AO144" s="90"/>
      <c r="AP144" s="91"/>
      <c r="AQ144" s="78"/>
      <c r="AR144" s="92"/>
      <c r="AW144" s="92"/>
      <c r="BB144" s="92"/>
      <c r="BG144" s="92"/>
      <c r="BK144" s="93"/>
    </row>
    <row r="145" spans="1:63">
      <c r="A145" s="1"/>
      <c r="B145" s="15"/>
      <c r="C145" s="16">
        <v>139</v>
      </c>
      <c r="D145" s="124"/>
      <c r="E145" s="83"/>
      <c r="F145" s="19"/>
      <c r="G145" s="17"/>
      <c r="H145" s="17"/>
      <c r="I145" s="17"/>
      <c r="J145" s="84"/>
      <c r="K145" s="19"/>
      <c r="L145" s="85"/>
      <c r="M145" s="17"/>
      <c r="N145" s="19"/>
      <c r="O145" s="19"/>
      <c r="P145" s="86"/>
      <c r="Q145" s="19"/>
      <c r="R145" s="19"/>
      <c r="S145" s="21"/>
      <c r="T145" s="18"/>
      <c r="U145" s="87"/>
      <c r="V145" s="88"/>
      <c r="W145" s="19"/>
      <c r="X145" s="17"/>
      <c r="Y145" s="20"/>
      <c r="Z145" s="20"/>
      <c r="AA145" s="1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89"/>
      <c r="AO145" s="90"/>
      <c r="AP145" s="91"/>
      <c r="AQ145" s="78"/>
      <c r="AR145" s="92"/>
      <c r="AW145" s="92"/>
      <c r="BB145" s="92"/>
      <c r="BG145" s="92"/>
      <c r="BK145" s="93"/>
    </row>
    <row r="146" spans="1:63">
      <c r="A146" s="1"/>
      <c r="B146" s="15"/>
      <c r="C146" s="16">
        <v>140</v>
      </c>
      <c r="D146" s="124"/>
      <c r="E146" s="83"/>
      <c r="F146" s="19"/>
      <c r="G146" s="17"/>
      <c r="H146" s="17"/>
      <c r="I146" s="17"/>
      <c r="J146" s="84"/>
      <c r="K146" s="19"/>
      <c r="L146" s="85"/>
      <c r="M146" s="17"/>
      <c r="N146" s="19"/>
      <c r="O146" s="19"/>
      <c r="P146" s="86"/>
      <c r="Q146" s="19"/>
      <c r="R146" s="19"/>
      <c r="S146" s="21"/>
      <c r="T146" s="18"/>
      <c r="U146" s="87"/>
      <c r="V146" s="88"/>
      <c r="W146" s="19"/>
      <c r="X146" s="17"/>
      <c r="Y146" s="20"/>
      <c r="Z146" s="20"/>
      <c r="AA146" s="1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89"/>
      <c r="AO146" s="90"/>
      <c r="AP146" s="91"/>
      <c r="AQ146" s="78"/>
      <c r="AR146" s="92"/>
      <c r="AW146" s="92"/>
      <c r="BB146" s="92"/>
      <c r="BG146" s="92"/>
      <c r="BK146" s="93"/>
    </row>
    <row r="147" spans="1:63">
      <c r="A147" s="1"/>
      <c r="B147" s="15"/>
      <c r="C147" s="16">
        <v>141</v>
      </c>
      <c r="D147" s="124"/>
      <c r="E147" s="83"/>
      <c r="F147" s="19"/>
      <c r="G147" s="17"/>
      <c r="H147" s="17"/>
      <c r="I147" s="17"/>
      <c r="J147" s="84"/>
      <c r="K147" s="19"/>
      <c r="L147" s="85"/>
      <c r="M147" s="17"/>
      <c r="N147" s="19"/>
      <c r="O147" s="19"/>
      <c r="P147" s="86"/>
      <c r="Q147" s="19"/>
      <c r="R147" s="19"/>
      <c r="S147" s="21"/>
      <c r="T147" s="18"/>
      <c r="U147" s="87"/>
      <c r="V147" s="88"/>
      <c r="W147" s="19"/>
      <c r="X147" s="17"/>
      <c r="Y147" s="20"/>
      <c r="Z147" s="20"/>
      <c r="AA147" s="1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89"/>
      <c r="AO147" s="90"/>
      <c r="AP147" s="91"/>
      <c r="AQ147" s="78"/>
      <c r="AR147" s="92"/>
      <c r="AW147" s="92"/>
      <c r="BB147" s="92"/>
      <c r="BG147" s="92"/>
      <c r="BK147" s="93"/>
    </row>
    <row r="148" spans="1:63">
      <c r="A148" s="1"/>
      <c r="B148" s="15"/>
      <c r="C148" s="16">
        <v>142</v>
      </c>
      <c r="D148" s="124"/>
      <c r="E148" s="83"/>
      <c r="F148" s="19"/>
      <c r="G148" s="17"/>
      <c r="H148" s="17"/>
      <c r="I148" s="17"/>
      <c r="J148" s="84"/>
      <c r="K148" s="19"/>
      <c r="L148" s="85"/>
      <c r="M148" s="17"/>
      <c r="N148" s="19"/>
      <c r="O148" s="19"/>
      <c r="P148" s="86"/>
      <c r="Q148" s="19"/>
      <c r="R148" s="19"/>
      <c r="S148" s="21"/>
      <c r="T148" s="18"/>
      <c r="U148" s="87"/>
      <c r="V148" s="88"/>
      <c r="W148" s="19"/>
      <c r="X148" s="17"/>
      <c r="Y148" s="20"/>
      <c r="Z148" s="20"/>
      <c r="AA148" s="1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89"/>
      <c r="AO148" s="90"/>
      <c r="AP148" s="91"/>
      <c r="AQ148" s="78"/>
      <c r="AR148" s="92"/>
      <c r="AW148" s="92"/>
      <c r="BB148" s="92"/>
      <c r="BG148" s="92"/>
      <c r="BK148" s="93"/>
    </row>
    <row r="149" spans="1:63">
      <c r="A149" s="1"/>
      <c r="B149" s="15"/>
      <c r="C149" s="16">
        <v>143</v>
      </c>
      <c r="D149" s="124"/>
      <c r="E149" s="83"/>
      <c r="F149" s="19"/>
      <c r="G149" s="17"/>
      <c r="H149" s="17"/>
      <c r="I149" s="17"/>
      <c r="J149" s="84"/>
      <c r="K149" s="19"/>
      <c r="L149" s="85"/>
      <c r="M149" s="17"/>
      <c r="N149" s="19"/>
      <c r="O149" s="19"/>
      <c r="P149" s="86"/>
      <c r="Q149" s="19"/>
      <c r="R149" s="19"/>
      <c r="S149" s="21"/>
      <c r="T149" s="18"/>
      <c r="U149" s="87"/>
      <c r="V149" s="88"/>
      <c r="W149" s="19"/>
      <c r="X149" s="17"/>
      <c r="Y149" s="20"/>
      <c r="Z149" s="20"/>
      <c r="AA149" s="1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89"/>
      <c r="AO149" s="90"/>
      <c r="AP149" s="91"/>
      <c r="AQ149" s="78"/>
      <c r="AR149" s="92"/>
      <c r="AW149" s="92"/>
      <c r="BB149" s="92"/>
      <c r="BG149" s="92"/>
      <c r="BK149" s="93"/>
    </row>
    <row r="150" spans="1:63">
      <c r="A150" s="1"/>
      <c r="B150" s="15"/>
      <c r="C150" s="16">
        <v>144</v>
      </c>
      <c r="D150" s="124"/>
      <c r="E150" s="83"/>
      <c r="F150" s="19"/>
      <c r="G150" s="17"/>
      <c r="H150" s="17"/>
      <c r="I150" s="17"/>
      <c r="J150" s="84"/>
      <c r="K150" s="19"/>
      <c r="L150" s="85"/>
      <c r="M150" s="17"/>
      <c r="N150" s="19"/>
      <c r="O150" s="19"/>
      <c r="P150" s="86"/>
      <c r="Q150" s="19"/>
      <c r="R150" s="19"/>
      <c r="S150" s="21"/>
      <c r="T150" s="18"/>
      <c r="U150" s="87"/>
      <c r="V150" s="88"/>
      <c r="W150" s="19"/>
      <c r="X150" s="17"/>
      <c r="Y150" s="20"/>
      <c r="Z150" s="20"/>
      <c r="AA150" s="1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89"/>
      <c r="AO150" s="90"/>
      <c r="AP150" s="91"/>
      <c r="AQ150" s="78"/>
      <c r="AR150" s="92"/>
      <c r="AW150" s="92"/>
      <c r="BB150" s="92"/>
      <c r="BG150" s="92"/>
      <c r="BK150" s="93"/>
    </row>
    <row r="151" spans="1:63">
      <c r="A151" s="1"/>
      <c r="B151" s="15"/>
      <c r="C151" s="16">
        <v>145</v>
      </c>
      <c r="D151" s="124"/>
      <c r="E151" s="83"/>
      <c r="F151" s="19"/>
      <c r="G151" s="17"/>
      <c r="H151" s="17"/>
      <c r="I151" s="17"/>
      <c r="J151" s="84"/>
      <c r="K151" s="19"/>
      <c r="L151" s="85"/>
      <c r="M151" s="17"/>
      <c r="N151" s="19"/>
      <c r="O151" s="19"/>
      <c r="P151" s="86"/>
      <c r="Q151" s="19"/>
      <c r="R151" s="19"/>
      <c r="S151" s="21"/>
      <c r="T151" s="18"/>
      <c r="U151" s="87"/>
      <c r="V151" s="88"/>
      <c r="W151" s="19"/>
      <c r="X151" s="17"/>
      <c r="Y151" s="20"/>
      <c r="Z151" s="20"/>
      <c r="AA151" s="1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89"/>
      <c r="AO151" s="90"/>
      <c r="AP151" s="91"/>
      <c r="AQ151" s="78"/>
      <c r="AR151" s="92"/>
      <c r="AW151" s="92"/>
      <c r="BB151" s="92"/>
      <c r="BG151" s="92"/>
      <c r="BK151" s="93"/>
    </row>
    <row r="152" spans="1:63">
      <c r="A152" s="1"/>
      <c r="B152" s="15"/>
      <c r="C152" s="16">
        <v>146</v>
      </c>
      <c r="D152" s="124"/>
      <c r="E152" s="83"/>
      <c r="F152" s="19"/>
      <c r="G152" s="17"/>
      <c r="H152" s="17"/>
      <c r="I152" s="17"/>
      <c r="J152" s="84"/>
      <c r="K152" s="19"/>
      <c r="L152" s="85"/>
      <c r="M152" s="17"/>
      <c r="N152" s="19"/>
      <c r="O152" s="19"/>
      <c r="P152" s="86"/>
      <c r="Q152" s="19"/>
      <c r="R152" s="19"/>
      <c r="S152" s="21"/>
      <c r="T152" s="18"/>
      <c r="U152" s="87"/>
      <c r="V152" s="88"/>
      <c r="W152" s="19"/>
      <c r="X152" s="17"/>
      <c r="Y152" s="20"/>
      <c r="Z152" s="20"/>
      <c r="AA152" s="1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89"/>
      <c r="AO152" s="90"/>
      <c r="AP152" s="91"/>
      <c r="AQ152" s="78"/>
      <c r="AR152" s="92"/>
      <c r="AW152" s="92"/>
      <c r="BB152" s="92"/>
      <c r="BG152" s="92"/>
      <c r="BK152" s="93"/>
    </row>
    <row r="153" spans="1:63">
      <c r="A153" s="1"/>
      <c r="B153" s="15"/>
      <c r="C153" s="16">
        <v>147</v>
      </c>
      <c r="D153" s="124"/>
      <c r="E153" s="83"/>
      <c r="F153" s="19"/>
      <c r="G153" s="17"/>
      <c r="H153" s="17"/>
      <c r="I153" s="17"/>
      <c r="J153" s="84"/>
      <c r="K153" s="19"/>
      <c r="L153" s="85"/>
      <c r="M153" s="17"/>
      <c r="N153" s="19"/>
      <c r="O153" s="19"/>
      <c r="P153" s="86"/>
      <c r="Q153" s="19"/>
      <c r="R153" s="19"/>
      <c r="S153" s="21"/>
      <c r="T153" s="18"/>
      <c r="U153" s="87"/>
      <c r="V153" s="88"/>
      <c r="W153" s="19"/>
      <c r="X153" s="17"/>
      <c r="Y153" s="20"/>
      <c r="Z153" s="20"/>
      <c r="AA153" s="1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89"/>
      <c r="AO153" s="90"/>
      <c r="AP153" s="91"/>
      <c r="AQ153" s="78"/>
      <c r="AR153" s="92"/>
      <c r="AW153" s="92"/>
      <c r="BB153" s="92"/>
      <c r="BG153" s="92"/>
      <c r="BK153" s="93"/>
    </row>
    <row r="154" spans="1:63">
      <c r="A154" s="1"/>
      <c r="B154" s="15"/>
      <c r="C154" s="16">
        <v>148</v>
      </c>
      <c r="D154" s="124"/>
      <c r="E154" s="83"/>
      <c r="F154" s="19"/>
      <c r="G154" s="17"/>
      <c r="H154" s="17"/>
      <c r="I154" s="17"/>
      <c r="J154" s="84"/>
      <c r="K154" s="19"/>
      <c r="L154" s="85"/>
      <c r="M154" s="17"/>
      <c r="N154" s="19"/>
      <c r="O154" s="19"/>
      <c r="P154" s="86"/>
      <c r="Q154" s="19"/>
      <c r="R154" s="19"/>
      <c r="S154" s="21"/>
      <c r="T154" s="18"/>
      <c r="U154" s="87"/>
      <c r="V154" s="88"/>
      <c r="W154" s="19"/>
      <c r="X154" s="17"/>
      <c r="Y154" s="20"/>
      <c r="Z154" s="20"/>
      <c r="AA154" s="1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89"/>
      <c r="AO154" s="90"/>
      <c r="AP154" s="91"/>
      <c r="AQ154" s="78"/>
      <c r="AR154" s="92"/>
      <c r="AW154" s="92"/>
      <c r="BB154" s="92"/>
      <c r="BG154" s="92"/>
      <c r="BK154" s="93"/>
    </row>
    <row r="155" spans="1:63">
      <c r="A155" s="1"/>
      <c r="B155" s="15"/>
      <c r="C155" s="16">
        <v>149</v>
      </c>
      <c r="D155" s="124"/>
      <c r="E155" s="83"/>
      <c r="F155" s="19"/>
      <c r="G155" s="17"/>
      <c r="H155" s="17"/>
      <c r="I155" s="17"/>
      <c r="J155" s="84"/>
      <c r="K155" s="19"/>
      <c r="L155" s="85"/>
      <c r="M155" s="17"/>
      <c r="N155" s="19"/>
      <c r="O155" s="19"/>
      <c r="P155" s="86"/>
      <c r="Q155" s="19"/>
      <c r="R155" s="19"/>
      <c r="S155" s="21"/>
      <c r="T155" s="18"/>
      <c r="U155" s="87"/>
      <c r="V155" s="88"/>
      <c r="W155" s="19"/>
      <c r="X155" s="17"/>
      <c r="Y155" s="20"/>
      <c r="Z155" s="20"/>
      <c r="AA155" s="1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89"/>
      <c r="AO155" s="90"/>
      <c r="AP155" s="91"/>
      <c r="AQ155" s="78"/>
      <c r="AR155" s="92"/>
      <c r="AW155" s="92"/>
      <c r="BB155" s="92"/>
      <c r="BG155" s="92"/>
      <c r="BK155" s="93"/>
    </row>
    <row r="156" spans="1:63">
      <c r="A156" s="1"/>
      <c r="B156" s="15"/>
      <c r="C156" s="16">
        <v>150</v>
      </c>
      <c r="D156" s="124"/>
      <c r="E156" s="83"/>
      <c r="F156" s="19"/>
      <c r="G156" s="17"/>
      <c r="H156" s="17"/>
      <c r="I156" s="17"/>
      <c r="J156" s="84"/>
      <c r="K156" s="19"/>
      <c r="L156" s="85"/>
      <c r="M156" s="17"/>
      <c r="N156" s="19"/>
      <c r="O156" s="19"/>
      <c r="P156" s="86"/>
      <c r="Q156" s="19"/>
      <c r="R156" s="19"/>
      <c r="S156" s="21"/>
      <c r="T156" s="18"/>
      <c r="U156" s="87"/>
      <c r="V156" s="88"/>
      <c r="W156" s="19"/>
      <c r="X156" s="17"/>
      <c r="Y156" s="20"/>
      <c r="Z156" s="20"/>
      <c r="AA156" s="1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89"/>
      <c r="AO156" s="90"/>
      <c r="AP156" s="91"/>
      <c r="AQ156" s="78"/>
      <c r="AR156" s="92"/>
      <c r="AW156" s="92"/>
      <c r="BB156" s="92"/>
      <c r="BG156" s="92"/>
      <c r="BK156" s="93"/>
    </row>
    <row r="157" spans="1:63">
      <c r="A157" s="1"/>
      <c r="B157" s="15"/>
      <c r="C157" s="16">
        <v>151</v>
      </c>
      <c r="D157" s="124"/>
      <c r="E157" s="83"/>
      <c r="F157" s="19"/>
      <c r="G157" s="17"/>
      <c r="H157" s="17"/>
      <c r="I157" s="17"/>
      <c r="J157" s="84"/>
      <c r="K157" s="19"/>
      <c r="L157" s="85"/>
      <c r="M157" s="17"/>
      <c r="N157" s="19"/>
      <c r="O157" s="19"/>
      <c r="P157" s="86"/>
      <c r="Q157" s="19"/>
      <c r="R157" s="19"/>
      <c r="S157" s="21"/>
      <c r="T157" s="18"/>
      <c r="U157" s="87"/>
      <c r="V157" s="88"/>
      <c r="W157" s="19"/>
      <c r="X157" s="17"/>
      <c r="Y157" s="20"/>
      <c r="Z157" s="20"/>
      <c r="AA157" s="1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89"/>
      <c r="AO157" s="90"/>
      <c r="AP157" s="91"/>
      <c r="AQ157" s="78"/>
      <c r="AR157" s="92"/>
      <c r="AW157" s="92"/>
      <c r="BB157" s="92"/>
      <c r="BG157" s="92"/>
      <c r="BK157" s="93"/>
    </row>
    <row r="158" spans="1:63">
      <c r="A158" s="1"/>
      <c r="B158" s="15"/>
      <c r="C158" s="16">
        <v>152</v>
      </c>
      <c r="D158" s="124"/>
      <c r="E158" s="83"/>
      <c r="F158" s="19"/>
      <c r="G158" s="17"/>
      <c r="H158" s="17"/>
      <c r="I158" s="17"/>
      <c r="J158" s="84"/>
      <c r="K158" s="19"/>
      <c r="L158" s="85"/>
      <c r="M158" s="17"/>
      <c r="N158" s="19"/>
      <c r="O158" s="19"/>
      <c r="P158" s="86"/>
      <c r="Q158" s="19"/>
      <c r="R158" s="19"/>
      <c r="S158" s="21"/>
      <c r="T158" s="18"/>
      <c r="U158" s="87"/>
      <c r="V158" s="88"/>
      <c r="W158" s="19"/>
      <c r="X158" s="17"/>
      <c r="Y158" s="20"/>
      <c r="Z158" s="20"/>
      <c r="AA158" s="1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89"/>
      <c r="AO158" s="90"/>
      <c r="AP158" s="91"/>
      <c r="AQ158" s="78"/>
      <c r="AR158" s="92"/>
      <c r="AW158" s="92"/>
      <c r="BB158" s="92"/>
      <c r="BG158" s="92"/>
      <c r="BK158" s="93"/>
    </row>
    <row r="159" spans="1:63">
      <c r="A159" s="1"/>
      <c r="B159" s="15"/>
      <c r="C159" s="16">
        <v>153</v>
      </c>
      <c r="D159" s="124"/>
      <c r="E159" s="83"/>
      <c r="F159" s="19"/>
      <c r="G159" s="17"/>
      <c r="H159" s="17"/>
      <c r="I159" s="17"/>
      <c r="J159" s="84"/>
      <c r="K159" s="19"/>
      <c r="L159" s="85"/>
      <c r="M159" s="17"/>
      <c r="N159" s="19"/>
      <c r="O159" s="19"/>
      <c r="P159" s="86"/>
      <c r="Q159" s="19"/>
      <c r="R159" s="19"/>
      <c r="S159" s="21"/>
      <c r="T159" s="18"/>
      <c r="U159" s="87"/>
      <c r="V159" s="88"/>
      <c r="W159" s="19"/>
      <c r="X159" s="17"/>
      <c r="Y159" s="20"/>
      <c r="Z159" s="20"/>
      <c r="AA159" s="1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89"/>
      <c r="AO159" s="90"/>
      <c r="AP159" s="91"/>
      <c r="AQ159" s="78"/>
      <c r="AR159" s="92"/>
      <c r="AW159" s="92"/>
      <c r="BB159" s="92"/>
      <c r="BG159" s="92"/>
      <c r="BK159" s="93"/>
    </row>
    <row r="160" spans="1:63">
      <c r="A160" s="1"/>
      <c r="B160" s="15"/>
      <c r="C160" s="16">
        <v>154</v>
      </c>
      <c r="D160" s="124"/>
      <c r="E160" s="83"/>
      <c r="F160" s="19"/>
      <c r="G160" s="17"/>
      <c r="H160" s="17"/>
      <c r="I160" s="17"/>
      <c r="J160" s="84"/>
      <c r="K160" s="19"/>
      <c r="L160" s="85"/>
      <c r="M160" s="17"/>
      <c r="N160" s="19"/>
      <c r="O160" s="19"/>
      <c r="P160" s="86"/>
      <c r="Q160" s="19"/>
      <c r="R160" s="19"/>
      <c r="S160" s="21"/>
      <c r="T160" s="18"/>
      <c r="U160" s="87"/>
      <c r="V160" s="88"/>
      <c r="W160" s="19"/>
      <c r="X160" s="17"/>
      <c r="Y160" s="20"/>
      <c r="Z160" s="20"/>
      <c r="AA160" s="1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89"/>
      <c r="AO160" s="90"/>
      <c r="AP160" s="91"/>
      <c r="AQ160" s="78"/>
      <c r="AR160" s="92"/>
      <c r="AW160" s="92"/>
      <c r="BB160" s="92"/>
      <c r="BG160" s="92"/>
      <c r="BK160" s="93"/>
    </row>
    <row r="161" spans="1:63">
      <c r="A161" s="1"/>
      <c r="B161" s="15"/>
      <c r="C161" s="16">
        <v>155</v>
      </c>
      <c r="D161" s="124"/>
      <c r="E161" s="83"/>
      <c r="F161" s="19"/>
      <c r="G161" s="17"/>
      <c r="H161" s="17"/>
      <c r="I161" s="17"/>
      <c r="J161" s="84"/>
      <c r="K161" s="19"/>
      <c r="L161" s="85"/>
      <c r="M161" s="17"/>
      <c r="N161" s="19"/>
      <c r="O161" s="19"/>
      <c r="P161" s="86"/>
      <c r="Q161" s="19"/>
      <c r="R161" s="19"/>
      <c r="S161" s="21"/>
      <c r="T161" s="18"/>
      <c r="U161" s="87"/>
      <c r="V161" s="88"/>
      <c r="W161" s="19"/>
      <c r="X161" s="17"/>
      <c r="Y161" s="20"/>
      <c r="Z161" s="20"/>
      <c r="AA161" s="1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89"/>
      <c r="AO161" s="90"/>
      <c r="AP161" s="91"/>
      <c r="AQ161" s="78"/>
      <c r="AR161" s="92"/>
      <c r="AW161" s="92"/>
      <c r="BB161" s="92"/>
      <c r="BG161" s="92"/>
      <c r="BK161" s="93"/>
    </row>
    <row r="162" spans="1:63">
      <c r="A162" s="1"/>
      <c r="B162" s="15"/>
      <c r="C162" s="16">
        <v>156</v>
      </c>
      <c r="D162" s="124"/>
      <c r="E162" s="83"/>
      <c r="F162" s="19"/>
      <c r="G162" s="17"/>
      <c r="H162" s="17"/>
      <c r="I162" s="17"/>
      <c r="J162" s="84"/>
      <c r="K162" s="19"/>
      <c r="L162" s="85"/>
      <c r="M162" s="17"/>
      <c r="N162" s="19"/>
      <c r="O162" s="19"/>
      <c r="P162" s="86"/>
      <c r="Q162" s="19"/>
      <c r="R162" s="19"/>
      <c r="S162" s="21"/>
      <c r="T162" s="18"/>
      <c r="U162" s="87"/>
      <c r="V162" s="88"/>
      <c r="W162" s="19"/>
      <c r="X162" s="17"/>
      <c r="Y162" s="20"/>
      <c r="Z162" s="20"/>
      <c r="AA162" s="1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89"/>
      <c r="AO162" s="90"/>
      <c r="AP162" s="91"/>
      <c r="AQ162" s="78"/>
      <c r="AR162" s="92"/>
      <c r="AW162" s="92"/>
      <c r="BB162" s="92"/>
      <c r="BG162" s="92"/>
      <c r="BK162" s="93"/>
    </row>
    <row r="163" spans="1:63">
      <c r="A163" s="1"/>
      <c r="B163" s="15"/>
      <c r="C163" s="16">
        <v>157</v>
      </c>
      <c r="D163" s="124"/>
      <c r="E163" s="83"/>
      <c r="F163" s="19"/>
      <c r="G163" s="17"/>
      <c r="H163" s="17"/>
      <c r="I163" s="17"/>
      <c r="J163" s="84"/>
      <c r="K163" s="19"/>
      <c r="L163" s="85"/>
      <c r="M163" s="17"/>
      <c r="N163" s="19"/>
      <c r="O163" s="19"/>
      <c r="P163" s="86"/>
      <c r="Q163" s="19"/>
      <c r="R163" s="19"/>
      <c r="S163" s="21"/>
      <c r="T163" s="18"/>
      <c r="U163" s="87"/>
      <c r="V163" s="88"/>
      <c r="W163" s="19"/>
      <c r="X163" s="17"/>
      <c r="Y163" s="20"/>
      <c r="Z163" s="20"/>
      <c r="AA163" s="1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89"/>
      <c r="AO163" s="90"/>
      <c r="AP163" s="91"/>
      <c r="AQ163" s="78"/>
      <c r="AR163" s="92"/>
      <c r="AW163" s="92"/>
      <c r="BB163" s="92"/>
      <c r="BG163" s="92"/>
      <c r="BK163" s="93"/>
    </row>
    <row r="164" spans="1:63">
      <c r="A164" s="1"/>
      <c r="B164" s="15"/>
      <c r="C164" s="16">
        <v>158</v>
      </c>
      <c r="D164" s="124"/>
      <c r="E164" s="83"/>
      <c r="F164" s="19"/>
      <c r="G164" s="17"/>
      <c r="H164" s="17"/>
      <c r="I164" s="17"/>
      <c r="J164" s="84"/>
      <c r="K164" s="19"/>
      <c r="L164" s="85"/>
      <c r="M164" s="17"/>
      <c r="N164" s="19"/>
      <c r="O164" s="19"/>
      <c r="P164" s="86"/>
      <c r="Q164" s="19"/>
      <c r="R164" s="19"/>
      <c r="S164" s="21"/>
      <c r="T164" s="18"/>
      <c r="U164" s="87"/>
      <c r="V164" s="88"/>
      <c r="W164" s="19"/>
      <c r="X164" s="17"/>
      <c r="Y164" s="20"/>
      <c r="Z164" s="20"/>
      <c r="AA164" s="1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89"/>
      <c r="AO164" s="90"/>
      <c r="AP164" s="91"/>
      <c r="AQ164" s="78"/>
      <c r="AR164" s="92"/>
      <c r="AW164" s="92"/>
      <c r="BB164" s="92"/>
      <c r="BG164" s="92"/>
      <c r="BK164" s="93"/>
    </row>
    <row r="165" spans="1:63">
      <c r="A165" s="1"/>
      <c r="B165" s="15"/>
      <c r="C165" s="16">
        <v>159</v>
      </c>
      <c r="D165" s="124"/>
      <c r="E165" s="83"/>
      <c r="F165" s="19"/>
      <c r="G165" s="17"/>
      <c r="H165" s="17"/>
      <c r="I165" s="17"/>
      <c r="J165" s="84"/>
      <c r="K165" s="19"/>
      <c r="L165" s="85"/>
      <c r="M165" s="17"/>
      <c r="N165" s="19"/>
      <c r="O165" s="19"/>
      <c r="P165" s="86"/>
      <c r="Q165" s="19"/>
      <c r="R165" s="19"/>
      <c r="S165" s="21"/>
      <c r="T165" s="18"/>
      <c r="U165" s="87"/>
      <c r="V165" s="88"/>
      <c r="W165" s="19"/>
      <c r="X165" s="17"/>
      <c r="Y165" s="20"/>
      <c r="Z165" s="20"/>
      <c r="AA165" s="1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89"/>
      <c r="AO165" s="90"/>
      <c r="AP165" s="91"/>
      <c r="AQ165" s="78"/>
      <c r="AR165" s="92"/>
      <c r="AW165" s="92"/>
      <c r="BB165" s="92"/>
      <c r="BG165" s="92"/>
      <c r="BK165" s="93"/>
    </row>
    <row r="166" spans="1:63">
      <c r="A166" s="1"/>
      <c r="B166" s="15"/>
      <c r="C166" s="16">
        <v>160</v>
      </c>
      <c r="D166" s="124"/>
      <c r="E166" s="83"/>
      <c r="F166" s="19"/>
      <c r="G166" s="17"/>
      <c r="H166" s="17"/>
      <c r="I166" s="17"/>
      <c r="J166" s="84"/>
      <c r="K166" s="19"/>
      <c r="L166" s="85"/>
      <c r="M166" s="17"/>
      <c r="N166" s="19"/>
      <c r="O166" s="19"/>
      <c r="P166" s="86"/>
      <c r="Q166" s="19"/>
      <c r="R166" s="19"/>
      <c r="S166" s="21"/>
      <c r="T166" s="18"/>
      <c r="U166" s="87"/>
      <c r="V166" s="88"/>
      <c r="W166" s="19"/>
      <c r="X166" s="17"/>
      <c r="Y166" s="20"/>
      <c r="Z166" s="20"/>
      <c r="AA166" s="1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89"/>
      <c r="AO166" s="90"/>
      <c r="AP166" s="91"/>
      <c r="AQ166" s="78"/>
      <c r="AR166" s="92"/>
      <c r="AW166" s="92"/>
      <c r="BB166" s="92"/>
      <c r="BG166" s="92"/>
      <c r="BK166" s="93"/>
    </row>
    <row r="167" spans="1:63">
      <c r="A167" s="1"/>
      <c r="B167" s="15"/>
      <c r="C167" s="16">
        <v>161</v>
      </c>
      <c r="D167" s="124"/>
      <c r="E167" s="83"/>
      <c r="F167" s="19"/>
      <c r="G167" s="17"/>
      <c r="H167" s="17"/>
      <c r="I167" s="17"/>
      <c r="J167" s="84"/>
      <c r="K167" s="19"/>
      <c r="L167" s="85"/>
      <c r="M167" s="17"/>
      <c r="N167" s="19"/>
      <c r="O167" s="19"/>
      <c r="P167" s="86"/>
      <c r="Q167" s="19"/>
      <c r="R167" s="19"/>
      <c r="S167" s="21"/>
      <c r="T167" s="18"/>
      <c r="U167" s="87"/>
      <c r="V167" s="88"/>
      <c r="W167" s="19"/>
      <c r="X167" s="17"/>
      <c r="Y167" s="20"/>
      <c r="Z167" s="20"/>
      <c r="AA167" s="1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89"/>
      <c r="AO167" s="90"/>
      <c r="AP167" s="91"/>
      <c r="AQ167" s="78"/>
      <c r="AR167" s="92"/>
      <c r="AW167" s="92"/>
      <c r="BB167" s="92"/>
      <c r="BG167" s="92"/>
      <c r="BK167" s="93"/>
    </row>
    <row r="168" spans="1:63">
      <c r="A168" s="1"/>
      <c r="B168" s="15"/>
      <c r="C168" s="16">
        <v>162</v>
      </c>
      <c r="D168" s="124"/>
      <c r="E168" s="83"/>
      <c r="F168" s="19"/>
      <c r="G168" s="17"/>
      <c r="H168" s="17"/>
      <c r="I168" s="17"/>
      <c r="J168" s="84"/>
      <c r="K168" s="19"/>
      <c r="L168" s="85"/>
      <c r="M168" s="17"/>
      <c r="N168" s="19"/>
      <c r="O168" s="19"/>
      <c r="P168" s="86"/>
      <c r="Q168" s="19"/>
      <c r="R168" s="19"/>
      <c r="S168" s="21"/>
      <c r="T168" s="18"/>
      <c r="U168" s="87"/>
      <c r="V168" s="88"/>
      <c r="W168" s="19"/>
      <c r="X168" s="17"/>
      <c r="Y168" s="20"/>
      <c r="Z168" s="20"/>
      <c r="AA168" s="1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89"/>
      <c r="AO168" s="90"/>
      <c r="AP168" s="91"/>
      <c r="AQ168" s="78"/>
      <c r="AR168" s="92"/>
      <c r="AW168" s="92"/>
      <c r="BB168" s="92"/>
      <c r="BG168" s="92"/>
      <c r="BK168" s="93"/>
    </row>
    <row r="169" spans="1:63">
      <c r="A169" s="1"/>
      <c r="B169" s="15"/>
      <c r="C169" s="16">
        <v>163</v>
      </c>
      <c r="D169" s="124"/>
      <c r="E169" s="83"/>
      <c r="F169" s="19"/>
      <c r="G169" s="17"/>
      <c r="H169" s="17"/>
      <c r="I169" s="17"/>
      <c r="J169" s="84"/>
      <c r="K169" s="19"/>
      <c r="L169" s="85"/>
      <c r="M169" s="17"/>
      <c r="N169" s="19"/>
      <c r="O169" s="19"/>
      <c r="P169" s="86"/>
      <c r="Q169" s="19"/>
      <c r="R169" s="19"/>
      <c r="S169" s="21"/>
      <c r="T169" s="18"/>
      <c r="U169" s="87"/>
      <c r="V169" s="88"/>
      <c r="W169" s="19"/>
      <c r="X169" s="17"/>
      <c r="Y169" s="20"/>
      <c r="Z169" s="20"/>
      <c r="AA169" s="1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89"/>
      <c r="AO169" s="90"/>
      <c r="AP169" s="91"/>
      <c r="AQ169" s="78"/>
      <c r="AR169" s="92"/>
      <c r="AW169" s="92"/>
      <c r="BB169" s="92"/>
      <c r="BG169" s="92"/>
      <c r="BK169" s="93"/>
    </row>
    <row r="170" spans="1:63">
      <c r="A170" s="1"/>
      <c r="B170" s="15"/>
      <c r="C170" s="16">
        <v>164</v>
      </c>
      <c r="D170" s="124"/>
      <c r="E170" s="83"/>
      <c r="F170" s="19"/>
      <c r="G170" s="17"/>
      <c r="H170" s="17"/>
      <c r="I170" s="17"/>
      <c r="J170" s="84"/>
      <c r="K170" s="19"/>
      <c r="L170" s="85"/>
      <c r="M170" s="17"/>
      <c r="N170" s="19"/>
      <c r="O170" s="19"/>
      <c r="P170" s="86"/>
      <c r="Q170" s="19"/>
      <c r="R170" s="19"/>
      <c r="S170" s="21"/>
      <c r="T170" s="18"/>
      <c r="U170" s="87"/>
      <c r="V170" s="88"/>
      <c r="W170" s="19"/>
      <c r="X170" s="17"/>
      <c r="Y170" s="20"/>
      <c r="Z170" s="20"/>
      <c r="AA170" s="1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89"/>
      <c r="AO170" s="90"/>
      <c r="AP170" s="91"/>
      <c r="AQ170" s="78"/>
      <c r="AR170" s="92"/>
      <c r="AW170" s="92"/>
      <c r="BB170" s="92"/>
      <c r="BG170" s="92"/>
      <c r="BK170" s="93"/>
    </row>
    <row r="171" spans="1:63">
      <c r="A171" s="1"/>
      <c r="B171" s="15"/>
      <c r="C171" s="16">
        <v>165</v>
      </c>
      <c r="D171" s="124"/>
      <c r="E171" s="83"/>
      <c r="F171" s="19"/>
      <c r="G171" s="17"/>
      <c r="H171" s="17"/>
      <c r="I171" s="17"/>
      <c r="J171" s="84"/>
      <c r="K171" s="19"/>
      <c r="L171" s="85"/>
      <c r="M171" s="17"/>
      <c r="N171" s="19"/>
      <c r="O171" s="19"/>
      <c r="P171" s="86"/>
      <c r="Q171" s="19"/>
      <c r="R171" s="19"/>
      <c r="S171" s="21"/>
      <c r="T171" s="18"/>
      <c r="U171" s="87"/>
      <c r="V171" s="88"/>
      <c r="W171" s="19"/>
      <c r="X171" s="17"/>
      <c r="Y171" s="20"/>
      <c r="Z171" s="20"/>
      <c r="AA171" s="1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89"/>
      <c r="AO171" s="90"/>
      <c r="AP171" s="91"/>
      <c r="AQ171" s="78"/>
      <c r="AR171" s="92"/>
      <c r="AW171" s="92"/>
      <c r="BB171" s="92"/>
      <c r="BG171" s="92"/>
      <c r="BK171" s="93"/>
    </row>
    <row r="172" spans="1:63">
      <c r="A172" s="1"/>
      <c r="B172" s="15"/>
      <c r="C172" s="16">
        <v>166</v>
      </c>
      <c r="D172" s="124"/>
      <c r="E172" s="83"/>
      <c r="F172" s="19"/>
      <c r="G172" s="17"/>
      <c r="H172" s="17"/>
      <c r="I172" s="17"/>
      <c r="J172" s="84"/>
      <c r="K172" s="19"/>
      <c r="L172" s="85"/>
      <c r="M172" s="17"/>
      <c r="N172" s="19"/>
      <c r="O172" s="19"/>
      <c r="P172" s="86"/>
      <c r="Q172" s="19"/>
      <c r="R172" s="19"/>
      <c r="S172" s="21"/>
      <c r="T172" s="18"/>
      <c r="U172" s="87"/>
      <c r="V172" s="88"/>
      <c r="W172" s="19"/>
      <c r="X172" s="17"/>
      <c r="Y172" s="20"/>
      <c r="Z172" s="20"/>
      <c r="AA172" s="1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89"/>
      <c r="AO172" s="90"/>
      <c r="AP172" s="91"/>
      <c r="AQ172" s="78"/>
      <c r="AR172" s="92"/>
      <c r="AW172" s="92"/>
      <c r="BB172" s="92"/>
      <c r="BG172" s="92"/>
      <c r="BK172" s="93"/>
    </row>
    <row r="173" spans="1:63">
      <c r="A173" s="1"/>
      <c r="B173" s="15"/>
      <c r="C173" s="16">
        <v>167</v>
      </c>
      <c r="D173" s="124"/>
      <c r="E173" s="83"/>
      <c r="F173" s="19"/>
      <c r="G173" s="17"/>
      <c r="H173" s="17"/>
      <c r="I173" s="17"/>
      <c r="J173" s="84"/>
      <c r="K173" s="19"/>
      <c r="L173" s="85"/>
      <c r="M173" s="17"/>
      <c r="N173" s="19"/>
      <c r="O173" s="19"/>
      <c r="P173" s="86"/>
      <c r="Q173" s="19"/>
      <c r="R173" s="19"/>
      <c r="S173" s="21"/>
      <c r="T173" s="18"/>
      <c r="U173" s="87"/>
      <c r="V173" s="88"/>
      <c r="W173" s="19"/>
      <c r="X173" s="17"/>
      <c r="Y173" s="20"/>
      <c r="Z173" s="20"/>
      <c r="AA173" s="1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89"/>
      <c r="AO173" s="90"/>
      <c r="AP173" s="91"/>
      <c r="AQ173" s="78"/>
      <c r="AR173" s="92"/>
      <c r="AW173" s="92"/>
      <c r="BB173" s="92"/>
      <c r="BG173" s="92"/>
      <c r="BK173" s="93"/>
    </row>
    <row r="174" spans="1:63">
      <c r="A174" s="1"/>
      <c r="B174" s="15"/>
      <c r="C174" s="16">
        <v>168</v>
      </c>
      <c r="D174" s="124"/>
      <c r="E174" s="83"/>
      <c r="F174" s="19"/>
      <c r="G174" s="17"/>
      <c r="H174" s="17"/>
      <c r="I174" s="17"/>
      <c r="J174" s="84"/>
      <c r="K174" s="19"/>
      <c r="L174" s="85"/>
      <c r="M174" s="17"/>
      <c r="N174" s="19"/>
      <c r="O174" s="19"/>
      <c r="P174" s="86"/>
      <c r="Q174" s="19"/>
      <c r="R174" s="19"/>
      <c r="S174" s="21"/>
      <c r="T174" s="18"/>
      <c r="U174" s="87"/>
      <c r="V174" s="88"/>
      <c r="W174" s="19"/>
      <c r="X174" s="17"/>
      <c r="Y174" s="20"/>
      <c r="Z174" s="20"/>
      <c r="AA174" s="1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89"/>
      <c r="AO174" s="90"/>
      <c r="AP174" s="91"/>
      <c r="AQ174" s="78"/>
      <c r="AR174" s="92"/>
      <c r="AW174" s="92"/>
      <c r="BB174" s="92"/>
      <c r="BG174" s="92"/>
      <c r="BK174" s="93"/>
    </row>
    <row r="175" spans="1:63">
      <c r="A175" s="1"/>
      <c r="B175" s="15"/>
      <c r="C175" s="16">
        <v>169</v>
      </c>
      <c r="D175" s="124"/>
      <c r="E175" s="83"/>
      <c r="F175" s="19"/>
      <c r="G175" s="17"/>
      <c r="H175" s="17"/>
      <c r="I175" s="17"/>
      <c r="J175" s="84"/>
      <c r="K175" s="19"/>
      <c r="L175" s="85"/>
      <c r="M175" s="17"/>
      <c r="N175" s="19"/>
      <c r="O175" s="19"/>
      <c r="P175" s="86"/>
      <c r="Q175" s="19"/>
      <c r="R175" s="19"/>
      <c r="S175" s="21"/>
      <c r="T175" s="18"/>
      <c r="U175" s="87"/>
      <c r="V175" s="88"/>
      <c r="W175" s="19"/>
      <c r="X175" s="17"/>
      <c r="Y175" s="20"/>
      <c r="Z175" s="20"/>
      <c r="AA175" s="1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89"/>
      <c r="AO175" s="90"/>
      <c r="AP175" s="91"/>
      <c r="AQ175" s="78"/>
      <c r="AR175" s="92"/>
      <c r="AW175" s="92"/>
      <c r="BB175" s="92"/>
      <c r="BG175" s="92"/>
      <c r="BK175" s="93"/>
    </row>
    <row r="176" spans="1:63">
      <c r="A176" s="1"/>
      <c r="B176" s="15"/>
      <c r="C176" s="16">
        <v>170</v>
      </c>
      <c r="D176" s="124"/>
      <c r="E176" s="83"/>
      <c r="F176" s="19"/>
      <c r="G176" s="17"/>
      <c r="H176" s="17"/>
      <c r="I176" s="17"/>
      <c r="J176" s="84"/>
      <c r="K176" s="19"/>
      <c r="L176" s="85"/>
      <c r="M176" s="17"/>
      <c r="N176" s="19"/>
      <c r="O176" s="19"/>
      <c r="P176" s="86"/>
      <c r="Q176" s="19"/>
      <c r="R176" s="19"/>
      <c r="S176" s="21"/>
      <c r="T176" s="18"/>
      <c r="U176" s="87"/>
      <c r="V176" s="88"/>
      <c r="W176" s="19"/>
      <c r="X176" s="17"/>
      <c r="Y176" s="20"/>
      <c r="Z176" s="20"/>
      <c r="AA176" s="1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89"/>
      <c r="AO176" s="90"/>
      <c r="AP176" s="91"/>
      <c r="AQ176" s="78"/>
      <c r="AR176" s="92"/>
      <c r="AW176" s="92"/>
      <c r="BB176" s="92"/>
      <c r="BG176" s="92"/>
      <c r="BK176" s="93"/>
    </row>
    <row r="177" spans="1:63">
      <c r="A177" s="1"/>
      <c r="B177" s="15"/>
      <c r="C177" s="16">
        <v>171</v>
      </c>
      <c r="D177" s="124"/>
      <c r="E177" s="83"/>
      <c r="F177" s="19"/>
      <c r="G177" s="17"/>
      <c r="H177" s="17"/>
      <c r="I177" s="17"/>
      <c r="J177" s="84"/>
      <c r="K177" s="19"/>
      <c r="L177" s="85"/>
      <c r="M177" s="17"/>
      <c r="N177" s="19"/>
      <c r="O177" s="19"/>
      <c r="P177" s="86"/>
      <c r="Q177" s="19"/>
      <c r="R177" s="19"/>
      <c r="S177" s="21"/>
      <c r="T177" s="18"/>
      <c r="U177" s="87"/>
      <c r="V177" s="88"/>
      <c r="W177" s="19"/>
      <c r="X177" s="17"/>
      <c r="Y177" s="20"/>
      <c r="Z177" s="20"/>
      <c r="AA177" s="1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89"/>
      <c r="AO177" s="90"/>
      <c r="AP177" s="91"/>
      <c r="AQ177" s="78"/>
      <c r="AR177" s="92"/>
      <c r="AW177" s="92"/>
      <c r="BB177" s="92"/>
      <c r="BG177" s="92"/>
      <c r="BK177" s="93"/>
    </row>
    <row r="178" spans="1:63">
      <c r="A178" s="1"/>
      <c r="B178" s="15"/>
      <c r="C178" s="16">
        <v>172</v>
      </c>
      <c r="D178" s="124"/>
      <c r="E178" s="83"/>
      <c r="F178" s="19"/>
      <c r="G178" s="17"/>
      <c r="H178" s="17"/>
      <c r="I178" s="17"/>
      <c r="J178" s="84"/>
      <c r="K178" s="19"/>
      <c r="L178" s="85"/>
      <c r="M178" s="17"/>
      <c r="N178" s="19"/>
      <c r="O178" s="19"/>
      <c r="P178" s="86"/>
      <c r="Q178" s="19"/>
      <c r="R178" s="19"/>
      <c r="S178" s="21"/>
      <c r="T178" s="18"/>
      <c r="U178" s="87"/>
      <c r="V178" s="88"/>
      <c r="W178" s="19"/>
      <c r="X178" s="17"/>
      <c r="Y178" s="20"/>
      <c r="Z178" s="20"/>
      <c r="AA178" s="1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89"/>
      <c r="AO178" s="90"/>
      <c r="AP178" s="91"/>
      <c r="AQ178" s="78"/>
      <c r="AR178" s="92"/>
      <c r="AW178" s="92"/>
      <c r="BB178" s="92"/>
      <c r="BG178" s="92"/>
      <c r="BK178" s="93"/>
    </row>
    <row r="179" spans="1:63">
      <c r="A179" s="1"/>
      <c r="B179" s="15"/>
      <c r="C179" s="16">
        <v>173</v>
      </c>
      <c r="D179" s="124"/>
      <c r="E179" s="83"/>
      <c r="F179" s="19"/>
      <c r="G179" s="17"/>
      <c r="H179" s="17"/>
      <c r="I179" s="17"/>
      <c r="J179" s="84"/>
      <c r="K179" s="19"/>
      <c r="L179" s="85"/>
      <c r="M179" s="17"/>
      <c r="N179" s="19"/>
      <c r="O179" s="19"/>
      <c r="P179" s="86"/>
      <c r="Q179" s="19"/>
      <c r="R179" s="19"/>
      <c r="S179" s="21"/>
      <c r="T179" s="18"/>
      <c r="U179" s="87"/>
      <c r="V179" s="88"/>
      <c r="W179" s="19"/>
      <c r="X179" s="17"/>
      <c r="Y179" s="20"/>
      <c r="Z179" s="20"/>
      <c r="AA179" s="1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89"/>
      <c r="AO179" s="90"/>
      <c r="AP179" s="91"/>
      <c r="AQ179" s="78"/>
      <c r="AR179" s="92"/>
      <c r="AW179" s="92"/>
      <c r="BB179" s="92"/>
      <c r="BG179" s="92"/>
      <c r="BK179" s="93"/>
    </row>
    <row r="180" spans="1:63">
      <c r="A180" s="1"/>
      <c r="B180" s="15"/>
      <c r="C180" s="16">
        <v>174</v>
      </c>
      <c r="D180" s="124"/>
      <c r="E180" s="83"/>
      <c r="F180" s="19"/>
      <c r="G180" s="17"/>
      <c r="H180" s="17"/>
      <c r="I180" s="17"/>
      <c r="J180" s="84"/>
      <c r="K180" s="19"/>
      <c r="L180" s="85"/>
      <c r="M180" s="17"/>
      <c r="N180" s="19"/>
      <c r="O180" s="19"/>
      <c r="P180" s="86"/>
      <c r="Q180" s="19"/>
      <c r="R180" s="19"/>
      <c r="S180" s="21"/>
      <c r="T180" s="18"/>
      <c r="U180" s="87"/>
      <c r="V180" s="88"/>
      <c r="W180" s="19"/>
      <c r="X180" s="17"/>
      <c r="Y180" s="20"/>
      <c r="Z180" s="20"/>
      <c r="AA180" s="1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89"/>
      <c r="AO180" s="90"/>
      <c r="AP180" s="91"/>
      <c r="AQ180" s="78"/>
      <c r="AR180" s="92"/>
      <c r="AW180" s="92"/>
      <c r="BB180" s="92"/>
      <c r="BG180" s="92"/>
      <c r="BK180" s="93"/>
    </row>
    <row r="181" spans="1:63">
      <c r="A181" s="1"/>
      <c r="B181" s="15"/>
      <c r="C181" s="16">
        <v>175</v>
      </c>
      <c r="D181" s="124"/>
      <c r="E181" s="83"/>
      <c r="F181" s="19"/>
      <c r="G181" s="17"/>
      <c r="H181" s="17"/>
      <c r="I181" s="17"/>
      <c r="J181" s="84"/>
      <c r="K181" s="19"/>
      <c r="L181" s="85"/>
      <c r="M181" s="17"/>
      <c r="N181" s="19"/>
      <c r="O181" s="19"/>
      <c r="P181" s="86"/>
      <c r="Q181" s="19"/>
      <c r="R181" s="19"/>
      <c r="S181" s="21"/>
      <c r="T181" s="18"/>
      <c r="U181" s="87"/>
      <c r="V181" s="88"/>
      <c r="W181" s="19"/>
      <c r="X181" s="17"/>
      <c r="Y181" s="20"/>
      <c r="Z181" s="20"/>
      <c r="AA181" s="1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89"/>
      <c r="AO181" s="90"/>
      <c r="AP181" s="91"/>
      <c r="AQ181" s="78"/>
      <c r="AR181" s="92"/>
      <c r="AW181" s="92"/>
      <c r="BB181" s="92"/>
      <c r="BG181" s="92"/>
      <c r="BK181" s="93"/>
    </row>
    <row r="182" spans="1:63">
      <c r="A182" s="1"/>
      <c r="B182" s="15"/>
      <c r="C182" s="16">
        <v>176</v>
      </c>
      <c r="D182" s="124"/>
      <c r="E182" s="83"/>
      <c r="F182" s="19"/>
      <c r="G182" s="17"/>
      <c r="H182" s="17"/>
      <c r="I182" s="17"/>
      <c r="J182" s="84"/>
      <c r="K182" s="19"/>
      <c r="L182" s="85"/>
      <c r="M182" s="17"/>
      <c r="N182" s="19"/>
      <c r="O182" s="19"/>
      <c r="P182" s="86"/>
      <c r="Q182" s="19"/>
      <c r="R182" s="19"/>
      <c r="S182" s="21"/>
      <c r="T182" s="18"/>
      <c r="U182" s="87"/>
      <c r="V182" s="88"/>
      <c r="W182" s="19"/>
      <c r="X182" s="17"/>
      <c r="Y182" s="20"/>
      <c r="Z182" s="20"/>
      <c r="AA182" s="1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89"/>
      <c r="AO182" s="90"/>
      <c r="AP182" s="91"/>
      <c r="AQ182" s="78"/>
      <c r="AR182" s="92"/>
      <c r="AW182" s="92"/>
      <c r="BB182" s="92"/>
      <c r="BG182" s="92"/>
      <c r="BK182" s="93"/>
    </row>
    <row r="183" spans="1:63">
      <c r="A183" s="1"/>
      <c r="B183" s="15"/>
      <c r="C183" s="16">
        <v>177</v>
      </c>
      <c r="D183" s="124"/>
      <c r="E183" s="83"/>
      <c r="F183" s="19"/>
      <c r="G183" s="17"/>
      <c r="H183" s="17"/>
      <c r="I183" s="17"/>
      <c r="J183" s="84"/>
      <c r="K183" s="19"/>
      <c r="L183" s="85"/>
      <c r="M183" s="17"/>
      <c r="N183" s="19"/>
      <c r="O183" s="19"/>
      <c r="P183" s="86"/>
      <c r="Q183" s="19"/>
      <c r="R183" s="19"/>
      <c r="S183" s="21"/>
      <c r="T183" s="18"/>
      <c r="U183" s="87"/>
      <c r="V183" s="88"/>
      <c r="W183" s="19"/>
      <c r="X183" s="17"/>
      <c r="Y183" s="20"/>
      <c r="Z183" s="20"/>
      <c r="AA183" s="1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89"/>
      <c r="AO183" s="90"/>
      <c r="AP183" s="91"/>
      <c r="AQ183" s="78"/>
      <c r="AR183" s="92"/>
      <c r="AW183" s="92"/>
      <c r="BB183" s="92"/>
      <c r="BG183" s="92"/>
      <c r="BK183" s="93"/>
    </row>
    <row r="184" spans="1:63">
      <c r="A184" s="1"/>
      <c r="B184" s="15"/>
      <c r="C184" s="16">
        <v>178</v>
      </c>
      <c r="D184" s="124"/>
      <c r="E184" s="83"/>
      <c r="F184" s="19"/>
      <c r="G184" s="17"/>
      <c r="H184" s="17"/>
      <c r="I184" s="17"/>
      <c r="J184" s="84"/>
      <c r="K184" s="19"/>
      <c r="L184" s="85"/>
      <c r="M184" s="17"/>
      <c r="N184" s="19"/>
      <c r="O184" s="19"/>
      <c r="P184" s="86"/>
      <c r="Q184" s="19"/>
      <c r="R184" s="19"/>
      <c r="S184" s="21"/>
      <c r="T184" s="18"/>
      <c r="U184" s="87"/>
      <c r="V184" s="88"/>
      <c r="W184" s="19"/>
      <c r="X184" s="17"/>
      <c r="Y184" s="20"/>
      <c r="Z184" s="20"/>
      <c r="AA184" s="1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89"/>
      <c r="AO184" s="90"/>
      <c r="AP184" s="91"/>
      <c r="AQ184" s="78"/>
      <c r="AR184" s="92"/>
      <c r="AW184" s="92"/>
      <c r="BB184" s="92"/>
      <c r="BG184" s="92"/>
      <c r="BK184" s="93"/>
    </row>
    <row r="185" spans="1:63">
      <c r="A185" s="1"/>
      <c r="B185" s="15"/>
      <c r="C185" s="16">
        <v>179</v>
      </c>
      <c r="D185" s="124"/>
      <c r="E185" s="83"/>
      <c r="F185" s="19"/>
      <c r="G185" s="17"/>
      <c r="H185" s="17"/>
      <c r="I185" s="17"/>
      <c r="J185" s="84"/>
      <c r="K185" s="19"/>
      <c r="L185" s="85"/>
      <c r="M185" s="17"/>
      <c r="N185" s="19"/>
      <c r="O185" s="19"/>
      <c r="P185" s="86"/>
      <c r="Q185" s="19"/>
      <c r="R185" s="19"/>
      <c r="S185" s="21"/>
      <c r="T185" s="18"/>
      <c r="U185" s="87"/>
      <c r="V185" s="88"/>
      <c r="W185" s="19"/>
      <c r="X185" s="17"/>
      <c r="Y185" s="20"/>
      <c r="Z185" s="20"/>
      <c r="AA185" s="1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89"/>
      <c r="AO185" s="90"/>
      <c r="AP185" s="91"/>
      <c r="AQ185" s="78"/>
      <c r="AR185" s="92"/>
      <c r="AW185" s="92"/>
      <c r="BB185" s="92"/>
      <c r="BG185" s="92"/>
      <c r="BK185" s="93"/>
    </row>
    <row r="186" spans="1:63">
      <c r="A186" s="1"/>
      <c r="B186" s="15"/>
      <c r="C186" s="16">
        <v>180</v>
      </c>
      <c r="D186" s="124"/>
      <c r="E186" s="83"/>
      <c r="F186" s="19"/>
      <c r="G186" s="17"/>
      <c r="H186" s="17"/>
      <c r="I186" s="17"/>
      <c r="J186" s="84"/>
      <c r="K186" s="19"/>
      <c r="L186" s="85"/>
      <c r="M186" s="17"/>
      <c r="N186" s="19"/>
      <c r="O186" s="19"/>
      <c r="P186" s="86"/>
      <c r="Q186" s="19"/>
      <c r="R186" s="19"/>
      <c r="S186" s="21"/>
      <c r="T186" s="18"/>
      <c r="U186" s="87"/>
      <c r="V186" s="88"/>
      <c r="W186" s="19"/>
      <c r="X186" s="17"/>
      <c r="Y186" s="20"/>
      <c r="Z186" s="20"/>
      <c r="AA186" s="1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89"/>
      <c r="AO186" s="90"/>
      <c r="AP186" s="91"/>
      <c r="AQ186" s="78"/>
      <c r="AR186" s="92"/>
      <c r="AW186" s="92"/>
      <c r="BB186" s="92"/>
      <c r="BG186" s="92"/>
      <c r="BK186" s="93"/>
    </row>
    <row r="187" spans="1:63">
      <c r="A187" s="1"/>
      <c r="B187" s="15"/>
      <c r="C187" s="16">
        <v>181</v>
      </c>
      <c r="D187" s="124"/>
      <c r="E187" s="83"/>
      <c r="F187" s="19"/>
      <c r="G187" s="17"/>
      <c r="H187" s="17"/>
      <c r="I187" s="17"/>
      <c r="J187" s="84"/>
      <c r="K187" s="19"/>
      <c r="L187" s="85"/>
      <c r="M187" s="17"/>
      <c r="N187" s="19"/>
      <c r="O187" s="19"/>
      <c r="P187" s="86"/>
      <c r="Q187" s="19"/>
      <c r="R187" s="19"/>
      <c r="S187" s="21"/>
      <c r="T187" s="18"/>
      <c r="U187" s="87"/>
      <c r="V187" s="88"/>
      <c r="W187" s="19"/>
      <c r="X187" s="17"/>
      <c r="Y187" s="20"/>
      <c r="Z187" s="20"/>
      <c r="AA187" s="1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89"/>
      <c r="AO187" s="90"/>
      <c r="AP187" s="91"/>
      <c r="AQ187" s="78"/>
      <c r="AR187" s="92"/>
      <c r="AW187" s="92"/>
      <c r="BB187" s="92"/>
      <c r="BG187" s="92"/>
      <c r="BK187" s="93"/>
    </row>
    <row r="188" spans="1:63">
      <c r="A188" s="1"/>
      <c r="B188" s="15"/>
      <c r="C188" s="16">
        <v>182</v>
      </c>
      <c r="D188" s="124"/>
      <c r="E188" s="83"/>
      <c r="F188" s="19"/>
      <c r="G188" s="17"/>
      <c r="H188" s="17"/>
      <c r="I188" s="17"/>
      <c r="J188" s="84"/>
      <c r="K188" s="19"/>
      <c r="L188" s="85"/>
      <c r="M188" s="17"/>
      <c r="N188" s="19"/>
      <c r="O188" s="19"/>
      <c r="P188" s="86"/>
      <c r="Q188" s="19"/>
      <c r="R188" s="19"/>
      <c r="S188" s="21"/>
      <c r="T188" s="18"/>
      <c r="U188" s="87"/>
      <c r="V188" s="88"/>
      <c r="W188" s="19"/>
      <c r="X188" s="17"/>
      <c r="Y188" s="20"/>
      <c r="Z188" s="20"/>
      <c r="AA188" s="1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89"/>
      <c r="AO188" s="90"/>
      <c r="AP188" s="91"/>
      <c r="AQ188" s="78"/>
      <c r="AR188" s="92"/>
      <c r="AW188" s="92"/>
      <c r="BB188" s="92"/>
      <c r="BG188" s="92"/>
      <c r="BK188" s="93"/>
    </row>
    <row r="189" spans="1:63">
      <c r="A189" s="1"/>
      <c r="B189" s="15"/>
      <c r="C189" s="16">
        <v>183</v>
      </c>
      <c r="D189" s="124"/>
      <c r="E189" s="83"/>
      <c r="F189" s="19"/>
      <c r="G189" s="17"/>
      <c r="H189" s="17"/>
      <c r="I189" s="17"/>
      <c r="J189" s="84"/>
      <c r="K189" s="19"/>
      <c r="L189" s="85"/>
      <c r="M189" s="17"/>
      <c r="N189" s="19"/>
      <c r="O189" s="19"/>
      <c r="P189" s="86"/>
      <c r="Q189" s="19"/>
      <c r="R189" s="19"/>
      <c r="S189" s="21"/>
      <c r="T189" s="18"/>
      <c r="U189" s="87"/>
      <c r="V189" s="88"/>
      <c r="W189" s="19"/>
      <c r="X189" s="17"/>
      <c r="Y189" s="20"/>
      <c r="Z189" s="20"/>
      <c r="AA189" s="1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89"/>
      <c r="AO189" s="90"/>
      <c r="AP189" s="91"/>
      <c r="AQ189" s="78"/>
      <c r="AR189" s="92"/>
      <c r="AW189" s="92"/>
      <c r="BB189" s="92"/>
      <c r="BG189" s="92"/>
      <c r="BK189" s="93"/>
    </row>
    <row r="190" spans="1:63">
      <c r="A190" s="1"/>
      <c r="B190" s="15"/>
      <c r="C190" s="16">
        <v>184</v>
      </c>
      <c r="D190" s="124"/>
      <c r="E190" s="83"/>
      <c r="F190" s="19"/>
      <c r="G190" s="17"/>
      <c r="H190" s="17"/>
      <c r="I190" s="17"/>
      <c r="J190" s="84"/>
      <c r="K190" s="19"/>
      <c r="L190" s="85"/>
      <c r="M190" s="17"/>
      <c r="N190" s="19"/>
      <c r="O190" s="19"/>
      <c r="P190" s="86"/>
      <c r="Q190" s="19"/>
      <c r="R190" s="19"/>
      <c r="S190" s="21"/>
      <c r="T190" s="18"/>
      <c r="U190" s="87"/>
      <c r="V190" s="88"/>
      <c r="W190" s="19"/>
      <c r="X190" s="17"/>
      <c r="Y190" s="20"/>
      <c r="Z190" s="20"/>
      <c r="AA190" s="1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89"/>
      <c r="AO190" s="90"/>
      <c r="AP190" s="91"/>
      <c r="AQ190" s="78"/>
      <c r="AR190" s="92"/>
      <c r="AW190" s="92"/>
      <c r="BB190" s="92"/>
      <c r="BG190" s="92"/>
      <c r="BK190" s="93"/>
    </row>
    <row r="191" spans="1:63">
      <c r="A191" s="1"/>
      <c r="B191" s="15"/>
      <c r="C191" s="16">
        <v>185</v>
      </c>
      <c r="D191" s="124"/>
      <c r="E191" s="83"/>
      <c r="F191" s="19"/>
      <c r="G191" s="17"/>
      <c r="H191" s="17"/>
      <c r="I191" s="17"/>
      <c r="J191" s="84"/>
      <c r="K191" s="19"/>
      <c r="L191" s="85"/>
      <c r="M191" s="17"/>
      <c r="N191" s="19"/>
      <c r="O191" s="19"/>
      <c r="P191" s="86"/>
      <c r="Q191" s="19"/>
      <c r="R191" s="19"/>
      <c r="S191" s="21"/>
      <c r="T191" s="18"/>
      <c r="U191" s="87"/>
      <c r="V191" s="88"/>
      <c r="W191" s="19"/>
      <c r="X191" s="17"/>
      <c r="Y191" s="20"/>
      <c r="Z191" s="20"/>
      <c r="AA191" s="1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89"/>
      <c r="AO191" s="90"/>
      <c r="AP191" s="91"/>
      <c r="AQ191" s="78"/>
      <c r="AR191" s="92"/>
      <c r="AW191" s="92"/>
      <c r="BB191" s="92"/>
      <c r="BG191" s="92"/>
      <c r="BK191" s="93"/>
    </row>
    <row r="192" spans="1:63">
      <c r="A192" s="1"/>
      <c r="B192" s="15"/>
      <c r="C192" s="16">
        <v>186</v>
      </c>
      <c r="D192" s="124"/>
      <c r="E192" s="83"/>
      <c r="F192" s="19"/>
      <c r="G192" s="17"/>
      <c r="H192" s="17"/>
      <c r="I192" s="17"/>
      <c r="J192" s="84"/>
      <c r="K192" s="19"/>
      <c r="L192" s="85"/>
      <c r="M192" s="17"/>
      <c r="N192" s="19"/>
      <c r="O192" s="19"/>
      <c r="P192" s="86"/>
      <c r="Q192" s="19"/>
      <c r="R192" s="19"/>
      <c r="S192" s="21"/>
      <c r="T192" s="18"/>
      <c r="U192" s="87"/>
      <c r="V192" s="88"/>
      <c r="W192" s="19"/>
      <c r="X192" s="17"/>
      <c r="Y192" s="20"/>
      <c r="Z192" s="20"/>
      <c r="AA192" s="1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89"/>
      <c r="AO192" s="90"/>
      <c r="AP192" s="91"/>
      <c r="AQ192" s="78"/>
      <c r="AR192" s="92"/>
      <c r="AW192" s="92"/>
      <c r="BB192" s="92"/>
      <c r="BG192" s="92"/>
      <c r="BK192" s="93"/>
    </row>
    <row r="193" spans="1:63">
      <c r="A193" s="1"/>
      <c r="B193" s="15"/>
      <c r="C193" s="16">
        <v>187</v>
      </c>
      <c r="D193" s="124"/>
      <c r="E193" s="83"/>
      <c r="F193" s="19"/>
      <c r="G193" s="17"/>
      <c r="H193" s="17"/>
      <c r="I193" s="17"/>
      <c r="J193" s="84"/>
      <c r="K193" s="19"/>
      <c r="L193" s="85"/>
      <c r="M193" s="17"/>
      <c r="N193" s="19"/>
      <c r="O193" s="19"/>
      <c r="P193" s="86"/>
      <c r="Q193" s="19"/>
      <c r="R193" s="19"/>
      <c r="S193" s="21"/>
      <c r="T193" s="18"/>
      <c r="U193" s="87"/>
      <c r="V193" s="88"/>
      <c r="W193" s="19"/>
      <c r="X193" s="17"/>
      <c r="Y193" s="20"/>
      <c r="Z193" s="20"/>
      <c r="AA193" s="1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89"/>
      <c r="AO193" s="90"/>
      <c r="AP193" s="91"/>
      <c r="AQ193" s="78"/>
      <c r="AR193" s="92"/>
      <c r="AW193" s="92"/>
      <c r="BB193" s="92"/>
      <c r="BG193" s="92"/>
      <c r="BK193" s="93"/>
    </row>
    <row r="194" spans="1:63">
      <c r="A194" s="1"/>
      <c r="B194" s="15"/>
      <c r="C194" s="16">
        <v>188</v>
      </c>
      <c r="D194" s="124"/>
      <c r="E194" s="83"/>
      <c r="F194" s="19"/>
      <c r="G194" s="17"/>
      <c r="H194" s="17"/>
      <c r="I194" s="17"/>
      <c r="J194" s="84"/>
      <c r="K194" s="19"/>
      <c r="L194" s="85"/>
      <c r="M194" s="17"/>
      <c r="N194" s="19"/>
      <c r="O194" s="19"/>
      <c r="P194" s="86"/>
      <c r="Q194" s="19"/>
      <c r="R194" s="19"/>
      <c r="S194" s="21"/>
      <c r="T194" s="18"/>
      <c r="U194" s="87"/>
      <c r="V194" s="88"/>
      <c r="W194" s="19"/>
      <c r="X194" s="17"/>
      <c r="Y194" s="20"/>
      <c r="Z194" s="20"/>
      <c r="AA194" s="1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89"/>
      <c r="AO194" s="90"/>
      <c r="AP194" s="91"/>
      <c r="AQ194" s="78"/>
      <c r="AR194" s="92"/>
      <c r="AW194" s="92"/>
      <c r="BB194" s="92"/>
      <c r="BG194" s="92"/>
      <c r="BK194" s="93"/>
    </row>
    <row r="195" spans="1:63">
      <c r="A195" s="1"/>
      <c r="B195" s="15"/>
      <c r="C195" s="16">
        <v>189</v>
      </c>
      <c r="D195" s="124"/>
      <c r="E195" s="83"/>
      <c r="F195" s="19"/>
      <c r="G195" s="17"/>
      <c r="H195" s="17"/>
      <c r="I195" s="17"/>
      <c r="J195" s="84"/>
      <c r="K195" s="19"/>
      <c r="L195" s="85"/>
      <c r="M195" s="17"/>
      <c r="N195" s="19"/>
      <c r="O195" s="19"/>
      <c r="P195" s="86"/>
      <c r="Q195" s="19"/>
      <c r="R195" s="19"/>
      <c r="S195" s="21"/>
      <c r="T195" s="18"/>
      <c r="U195" s="87"/>
      <c r="V195" s="88"/>
      <c r="W195" s="19"/>
      <c r="X195" s="17"/>
      <c r="Y195" s="20"/>
      <c r="Z195" s="20"/>
      <c r="AA195" s="1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89"/>
      <c r="AO195" s="90"/>
      <c r="AP195" s="91"/>
      <c r="AQ195" s="78"/>
      <c r="AR195" s="92"/>
      <c r="AW195" s="92"/>
      <c r="BB195" s="92"/>
      <c r="BG195" s="92"/>
      <c r="BK195" s="93"/>
    </row>
    <row r="196" spans="1:63">
      <c r="A196" s="1"/>
      <c r="B196" s="15"/>
      <c r="C196" s="16">
        <v>190</v>
      </c>
      <c r="D196" s="124"/>
      <c r="E196" s="83"/>
      <c r="F196" s="19"/>
      <c r="G196" s="17"/>
      <c r="H196" s="17"/>
      <c r="I196" s="17"/>
      <c r="J196" s="84"/>
      <c r="K196" s="19"/>
      <c r="L196" s="85"/>
      <c r="M196" s="17"/>
      <c r="N196" s="19"/>
      <c r="O196" s="19"/>
      <c r="P196" s="86"/>
      <c r="Q196" s="19"/>
      <c r="R196" s="19"/>
      <c r="S196" s="21"/>
      <c r="T196" s="18"/>
      <c r="U196" s="87"/>
      <c r="V196" s="88"/>
      <c r="W196" s="19"/>
      <c r="X196" s="17"/>
      <c r="Y196" s="20"/>
      <c r="Z196" s="20"/>
      <c r="AA196" s="1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89"/>
      <c r="AO196" s="90"/>
      <c r="AP196" s="91"/>
      <c r="AQ196" s="78"/>
      <c r="AR196" s="92"/>
      <c r="AW196" s="92"/>
      <c r="BB196" s="92"/>
      <c r="BG196" s="92"/>
      <c r="BK196" s="93"/>
    </row>
    <row r="197" spans="1:63">
      <c r="A197" s="1"/>
      <c r="B197" s="15"/>
      <c r="C197" s="16">
        <v>191</v>
      </c>
      <c r="D197" s="124"/>
      <c r="E197" s="83"/>
      <c r="F197" s="19"/>
      <c r="G197" s="17"/>
      <c r="H197" s="17"/>
      <c r="I197" s="17"/>
      <c r="J197" s="84"/>
      <c r="K197" s="19"/>
      <c r="L197" s="85"/>
      <c r="M197" s="17"/>
      <c r="N197" s="19"/>
      <c r="O197" s="19"/>
      <c r="P197" s="86"/>
      <c r="Q197" s="19"/>
      <c r="R197" s="19"/>
      <c r="S197" s="21"/>
      <c r="T197" s="18"/>
      <c r="U197" s="87"/>
      <c r="V197" s="88"/>
      <c r="W197" s="19"/>
      <c r="X197" s="17"/>
      <c r="Y197" s="20"/>
      <c r="Z197" s="20"/>
      <c r="AA197" s="1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89"/>
      <c r="AO197" s="90"/>
      <c r="AP197" s="91"/>
      <c r="AQ197" s="78"/>
      <c r="AR197" s="92"/>
      <c r="AW197" s="92"/>
      <c r="BB197" s="92"/>
      <c r="BG197" s="92"/>
      <c r="BK197" s="93"/>
    </row>
    <row r="198" spans="1:63">
      <c r="A198" s="1"/>
      <c r="B198" s="15"/>
      <c r="C198" s="16">
        <v>192</v>
      </c>
      <c r="D198" s="124"/>
      <c r="E198" s="83"/>
      <c r="F198" s="19"/>
      <c r="G198" s="17"/>
      <c r="H198" s="17"/>
      <c r="I198" s="17"/>
      <c r="J198" s="84"/>
      <c r="K198" s="19"/>
      <c r="L198" s="85"/>
      <c r="M198" s="17"/>
      <c r="N198" s="19"/>
      <c r="O198" s="19"/>
      <c r="P198" s="86"/>
      <c r="Q198" s="19"/>
      <c r="R198" s="19"/>
      <c r="S198" s="21"/>
      <c r="T198" s="18"/>
      <c r="U198" s="87"/>
      <c r="V198" s="88"/>
      <c r="W198" s="19"/>
      <c r="X198" s="17"/>
      <c r="Y198" s="20"/>
      <c r="Z198" s="20"/>
      <c r="AA198" s="1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89"/>
      <c r="AO198" s="90"/>
      <c r="AP198" s="91"/>
      <c r="AQ198" s="78"/>
      <c r="AR198" s="92"/>
      <c r="AW198" s="92"/>
      <c r="BB198" s="92"/>
      <c r="BG198" s="92"/>
      <c r="BK198" s="93"/>
    </row>
    <row r="199" spans="1:63">
      <c r="A199" s="1"/>
      <c r="B199" s="15"/>
      <c r="C199" s="16">
        <v>193</v>
      </c>
      <c r="D199" s="124"/>
      <c r="E199" s="83"/>
      <c r="F199" s="19"/>
      <c r="G199" s="17"/>
      <c r="H199" s="17"/>
      <c r="I199" s="17"/>
      <c r="J199" s="84"/>
      <c r="K199" s="19"/>
      <c r="L199" s="85"/>
      <c r="M199" s="17"/>
      <c r="N199" s="19"/>
      <c r="O199" s="19"/>
      <c r="P199" s="86"/>
      <c r="Q199" s="19"/>
      <c r="R199" s="19"/>
      <c r="S199" s="21"/>
      <c r="T199" s="18"/>
      <c r="U199" s="87"/>
      <c r="V199" s="88"/>
      <c r="W199" s="19"/>
      <c r="X199" s="17"/>
      <c r="Y199" s="20"/>
      <c r="Z199" s="20"/>
      <c r="AA199" s="1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89"/>
      <c r="AO199" s="90"/>
      <c r="AP199" s="91"/>
      <c r="AQ199" s="78"/>
      <c r="AR199" s="92"/>
      <c r="AW199" s="92"/>
      <c r="BB199" s="92"/>
      <c r="BG199" s="92"/>
      <c r="BK199" s="93"/>
    </row>
    <row r="200" spans="1:63">
      <c r="A200" s="1"/>
      <c r="B200" s="15"/>
      <c r="C200" s="16">
        <v>194</v>
      </c>
      <c r="D200" s="124"/>
      <c r="E200" s="83"/>
      <c r="F200" s="19"/>
      <c r="G200" s="17"/>
      <c r="H200" s="17"/>
      <c r="I200" s="17"/>
      <c r="J200" s="84"/>
      <c r="K200" s="19"/>
      <c r="L200" s="85"/>
      <c r="M200" s="17"/>
      <c r="N200" s="19"/>
      <c r="O200" s="19"/>
      <c r="P200" s="86"/>
      <c r="Q200" s="19"/>
      <c r="R200" s="19"/>
      <c r="S200" s="21"/>
      <c r="T200" s="18"/>
      <c r="U200" s="87"/>
      <c r="V200" s="88"/>
      <c r="W200" s="19"/>
      <c r="X200" s="17"/>
      <c r="Y200" s="20"/>
      <c r="Z200" s="20"/>
      <c r="AA200" s="1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89"/>
      <c r="AO200" s="90"/>
      <c r="AP200" s="91"/>
      <c r="AQ200" s="78"/>
      <c r="AR200" s="92"/>
      <c r="AW200" s="92"/>
      <c r="BB200" s="92"/>
      <c r="BG200" s="92"/>
      <c r="BK200" s="93"/>
    </row>
    <row r="201" spans="1:63">
      <c r="A201" s="1"/>
      <c r="B201" s="15"/>
      <c r="C201" s="16">
        <v>195</v>
      </c>
      <c r="D201" s="124"/>
      <c r="E201" s="83"/>
      <c r="F201" s="19"/>
      <c r="G201" s="17"/>
      <c r="H201" s="17"/>
      <c r="I201" s="17"/>
      <c r="J201" s="84"/>
      <c r="K201" s="19"/>
      <c r="L201" s="85"/>
      <c r="M201" s="17"/>
      <c r="N201" s="19"/>
      <c r="O201" s="19"/>
      <c r="P201" s="86"/>
      <c r="Q201" s="19"/>
      <c r="R201" s="19"/>
      <c r="S201" s="21"/>
      <c r="T201" s="18"/>
      <c r="U201" s="87"/>
      <c r="V201" s="88"/>
      <c r="W201" s="19"/>
      <c r="X201" s="17"/>
      <c r="Y201" s="20"/>
      <c r="Z201" s="20"/>
      <c r="AA201" s="1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89"/>
      <c r="AO201" s="90"/>
      <c r="AP201" s="91"/>
      <c r="AQ201" s="78"/>
      <c r="AR201" s="92"/>
      <c r="AW201" s="92"/>
      <c r="BB201" s="92"/>
      <c r="BG201" s="92"/>
      <c r="BK201" s="93"/>
    </row>
    <row r="202" spans="1:63">
      <c r="A202" s="1"/>
      <c r="B202" s="15"/>
      <c r="C202" s="16">
        <v>196</v>
      </c>
      <c r="D202" s="124"/>
      <c r="E202" s="83"/>
      <c r="F202" s="19"/>
      <c r="G202" s="17"/>
      <c r="H202" s="17"/>
      <c r="I202" s="17"/>
      <c r="J202" s="84"/>
      <c r="K202" s="19"/>
      <c r="L202" s="85"/>
      <c r="M202" s="17"/>
      <c r="N202" s="19"/>
      <c r="O202" s="19"/>
      <c r="P202" s="86"/>
      <c r="Q202" s="19"/>
      <c r="R202" s="19"/>
      <c r="S202" s="21"/>
      <c r="T202" s="18"/>
      <c r="U202" s="87"/>
      <c r="V202" s="88"/>
      <c r="W202" s="19"/>
      <c r="X202" s="17"/>
      <c r="Y202" s="20"/>
      <c r="Z202" s="20"/>
      <c r="AA202" s="1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89"/>
      <c r="AO202" s="90"/>
      <c r="AP202" s="91"/>
      <c r="AQ202" s="78"/>
      <c r="AR202" s="92"/>
      <c r="AW202" s="92"/>
      <c r="BB202" s="92"/>
      <c r="BG202" s="92"/>
      <c r="BK202" s="93"/>
    </row>
    <row r="203" spans="1:63">
      <c r="A203" s="1"/>
      <c r="B203" s="15"/>
      <c r="C203" s="16">
        <v>197</v>
      </c>
      <c r="D203" s="124"/>
      <c r="E203" s="83"/>
      <c r="F203" s="19"/>
      <c r="G203" s="17"/>
      <c r="H203" s="17"/>
      <c r="I203" s="17"/>
      <c r="J203" s="84"/>
      <c r="K203" s="19"/>
      <c r="L203" s="85"/>
      <c r="M203" s="17"/>
      <c r="N203" s="19"/>
      <c r="O203" s="19"/>
      <c r="P203" s="86"/>
      <c r="Q203" s="19"/>
      <c r="R203" s="19"/>
      <c r="S203" s="21"/>
      <c r="T203" s="18"/>
      <c r="U203" s="87"/>
      <c r="V203" s="88"/>
      <c r="W203" s="19"/>
      <c r="X203" s="17"/>
      <c r="Y203" s="20"/>
      <c r="Z203" s="20"/>
      <c r="AA203" s="1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89"/>
      <c r="AO203" s="90"/>
      <c r="AP203" s="91"/>
      <c r="AQ203" s="78"/>
      <c r="AR203" s="92"/>
      <c r="AW203" s="92"/>
      <c r="BB203" s="92"/>
      <c r="BG203" s="92"/>
      <c r="BK203" s="93"/>
    </row>
    <row r="204" spans="1:63">
      <c r="A204" s="1"/>
      <c r="B204" s="15"/>
      <c r="C204" s="16">
        <v>198</v>
      </c>
      <c r="D204" s="124"/>
      <c r="E204" s="83"/>
      <c r="F204" s="19"/>
      <c r="G204" s="17"/>
      <c r="H204" s="17"/>
      <c r="I204" s="17"/>
      <c r="J204" s="84"/>
      <c r="K204" s="19"/>
      <c r="L204" s="85"/>
      <c r="M204" s="17"/>
      <c r="N204" s="19"/>
      <c r="O204" s="19"/>
      <c r="P204" s="86"/>
      <c r="Q204" s="19"/>
      <c r="R204" s="19"/>
      <c r="S204" s="21"/>
      <c r="T204" s="18"/>
      <c r="U204" s="87"/>
      <c r="V204" s="88"/>
      <c r="W204" s="19"/>
      <c r="X204" s="17"/>
      <c r="Y204" s="20"/>
      <c r="Z204" s="20"/>
      <c r="AA204" s="1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89"/>
      <c r="AO204" s="90"/>
      <c r="AP204" s="91"/>
      <c r="AQ204" s="78"/>
      <c r="AR204" s="92"/>
      <c r="AW204" s="92"/>
      <c r="BB204" s="92"/>
      <c r="BG204" s="92"/>
      <c r="BK204" s="93"/>
    </row>
    <row r="205" spans="1:63">
      <c r="A205" s="1"/>
      <c r="B205" s="15"/>
      <c r="C205" s="16">
        <v>199</v>
      </c>
      <c r="D205" s="124"/>
      <c r="E205" s="83"/>
      <c r="F205" s="19"/>
      <c r="G205" s="17"/>
      <c r="H205" s="17"/>
      <c r="I205" s="17"/>
      <c r="J205" s="84"/>
      <c r="K205" s="19"/>
      <c r="L205" s="85"/>
      <c r="M205" s="17"/>
      <c r="N205" s="19"/>
      <c r="O205" s="19"/>
      <c r="P205" s="86"/>
      <c r="Q205" s="19"/>
      <c r="R205" s="19"/>
      <c r="S205" s="21"/>
      <c r="T205" s="18"/>
      <c r="U205" s="87"/>
      <c r="V205" s="88"/>
      <c r="W205" s="19"/>
      <c r="X205" s="17"/>
      <c r="Y205" s="20"/>
      <c r="Z205" s="20"/>
      <c r="AA205" s="1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89"/>
      <c r="AO205" s="90"/>
      <c r="AP205" s="91"/>
      <c r="AQ205" s="78"/>
      <c r="AR205" s="92"/>
      <c r="AW205" s="92"/>
      <c r="BB205" s="92"/>
      <c r="BG205" s="92"/>
      <c r="BK205" s="93"/>
    </row>
    <row r="206" spans="1:63">
      <c r="A206" s="1"/>
      <c r="B206" s="15"/>
      <c r="C206" s="16">
        <v>200</v>
      </c>
      <c r="D206" s="124"/>
      <c r="E206" s="83"/>
      <c r="F206" s="19"/>
      <c r="G206" s="17"/>
      <c r="H206" s="17"/>
      <c r="I206" s="17"/>
      <c r="J206" s="84"/>
      <c r="K206" s="19"/>
      <c r="L206" s="85"/>
      <c r="M206" s="17"/>
      <c r="N206" s="19"/>
      <c r="O206" s="19"/>
      <c r="P206" s="86"/>
      <c r="Q206" s="19"/>
      <c r="R206" s="19"/>
      <c r="S206" s="21"/>
      <c r="T206" s="18"/>
      <c r="U206" s="87"/>
      <c r="V206" s="88"/>
      <c r="W206" s="19"/>
      <c r="X206" s="17"/>
      <c r="Y206" s="20"/>
      <c r="Z206" s="20"/>
      <c r="AA206" s="1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89"/>
      <c r="AO206" s="90"/>
      <c r="AP206" s="91"/>
      <c r="AQ206" s="78"/>
      <c r="AR206" s="92"/>
      <c r="AW206" s="92"/>
      <c r="BB206" s="92"/>
      <c r="BG206" s="92"/>
      <c r="BK206" s="93"/>
    </row>
    <row r="207" spans="1:63" ht="15" thickBot="1">
      <c r="A207" s="1"/>
      <c r="B207" s="22"/>
      <c r="C207" s="23"/>
      <c r="D207" s="125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96"/>
      <c r="T207" s="96"/>
      <c r="U207" s="23"/>
      <c r="V207" s="23"/>
      <c r="W207" s="23"/>
      <c r="X207" s="23"/>
      <c r="Y207" s="23"/>
      <c r="Z207" s="23"/>
      <c r="AA207" s="2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1:63">
      <c r="A208" s="1"/>
      <c r="B208" s="1"/>
      <c r="C208" s="1"/>
      <c r="D208" s="12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>
      <c r="A209" s="1"/>
      <c r="B209" s="1"/>
      <c r="C209" s="1"/>
      <c r="D209" s="12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>
      <c r="A210" s="1"/>
      <c r="B210" s="1"/>
      <c r="C210" s="1"/>
      <c r="D210" s="12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>
      <c r="A211" s="1"/>
      <c r="B211" s="1"/>
      <c r="C211" s="1"/>
      <c r="D211" s="12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>
      <c r="A212" s="1"/>
      <c r="B212" s="1"/>
      <c r="C212" s="1"/>
      <c r="D212" s="12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>
      <c r="A213" s="1"/>
      <c r="B213" s="1"/>
      <c r="C213" s="1"/>
      <c r="D213" s="12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>
      <c r="A214" s="1"/>
      <c r="B214" s="1"/>
      <c r="C214" s="1"/>
      <c r="D214" s="12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>
      <c r="A215" s="1"/>
      <c r="B215" s="1"/>
      <c r="C215" s="1"/>
      <c r="D215" s="12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>
      <c r="A216" s="1"/>
      <c r="B216" s="1"/>
      <c r="C216" s="1"/>
      <c r="D216" s="12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>
      <c r="A217" s="1"/>
      <c r="B217" s="1"/>
      <c r="C217" s="1"/>
      <c r="D217" s="12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>
      <c r="A218" s="1"/>
      <c r="B218" s="1"/>
      <c r="C218" s="1"/>
      <c r="D218" s="12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>
      <c r="A219" s="1"/>
      <c r="B219" s="1"/>
      <c r="C219" s="1"/>
      <c r="D219" s="12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>
      <c r="A220" s="1"/>
      <c r="B220" s="1"/>
      <c r="C220" s="1"/>
      <c r="D220" s="12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>
      <c r="A221" s="1"/>
      <c r="B221" s="1"/>
      <c r="C221" s="1"/>
      <c r="D221" s="12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>
      <c r="A222" s="1"/>
      <c r="B222" s="1"/>
      <c r="C222" s="1"/>
      <c r="D222" s="12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>
      <c r="A223" s="1"/>
      <c r="B223" s="1"/>
      <c r="C223" s="1"/>
      <c r="D223" s="12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>
      <c r="A224" s="1"/>
      <c r="B224" s="1"/>
      <c r="C224" s="1"/>
      <c r="D224" s="12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>
      <c r="A225" s="1"/>
      <c r="B225" s="1"/>
      <c r="C225" s="1"/>
      <c r="D225" s="12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>
      <c r="A226" s="1"/>
      <c r="B226" s="1"/>
      <c r="C226" s="1"/>
      <c r="D226" s="12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>
      <c r="A227" s="1"/>
      <c r="B227" s="1"/>
      <c r="C227" s="1"/>
      <c r="D227" s="12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>
      <c r="A228" s="1"/>
      <c r="B228" s="1"/>
      <c r="C228" s="1"/>
      <c r="D228" s="12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>
      <c r="A229" s="1"/>
      <c r="B229" s="1"/>
      <c r="C229" s="1"/>
      <c r="D229" s="12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>
      <c r="A230" s="1"/>
      <c r="B230" s="1"/>
      <c r="C230" s="1"/>
      <c r="D230" s="12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>
      <c r="A231" s="1"/>
      <c r="B231" s="1"/>
      <c r="C231" s="1"/>
      <c r="D231" s="12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>
      <c r="A232" s="1"/>
      <c r="B232" s="1"/>
      <c r="C232" s="1"/>
      <c r="D232" s="12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>
      <c r="A233" s="1"/>
      <c r="B233" s="1"/>
      <c r="C233" s="1"/>
      <c r="D233" s="12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>
      <c r="A234" s="1"/>
      <c r="B234" s="1"/>
      <c r="C234" s="1"/>
      <c r="D234" s="12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>
      <c r="A235" s="1"/>
      <c r="B235" s="1"/>
      <c r="C235" s="1"/>
      <c r="D235" s="12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>
      <c r="A236" s="1"/>
      <c r="B236" s="1"/>
      <c r="C236" s="1"/>
      <c r="D236" s="12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>
      <c r="A237" s="1"/>
      <c r="B237" s="1"/>
      <c r="C237" s="1"/>
      <c r="D237" s="12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>
      <c r="A238" s="1"/>
      <c r="B238" s="1"/>
      <c r="C238" s="1"/>
      <c r="D238" s="12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>
      <c r="A239" s="1"/>
      <c r="B239" s="1"/>
      <c r="C239" s="1"/>
      <c r="D239" s="12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>
      <c r="A240" s="1"/>
      <c r="B240" s="1"/>
      <c r="C240" s="1"/>
      <c r="D240" s="12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>
      <c r="A241" s="1"/>
      <c r="B241" s="1"/>
      <c r="C241" s="1"/>
      <c r="D241" s="12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>
      <c r="A242" s="1"/>
      <c r="B242" s="1"/>
      <c r="C242" s="1"/>
      <c r="D242" s="12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>
      <c r="A243" s="1"/>
      <c r="B243" s="1"/>
      <c r="C243" s="1"/>
      <c r="D243" s="12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>
      <c r="A244" s="1"/>
      <c r="B244" s="1"/>
      <c r="C244" s="1"/>
      <c r="D244" s="12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>
      <c r="A245" s="1"/>
      <c r="B245" s="1"/>
      <c r="C245" s="1"/>
      <c r="D245" s="12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>
      <c r="A246" s="1"/>
      <c r="B246" s="1"/>
      <c r="C246" s="1"/>
      <c r="D246" s="12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>
      <c r="A247" s="1"/>
      <c r="B247" s="1"/>
      <c r="C247" s="1"/>
      <c r="D247" s="12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>
      <c r="A248" s="1"/>
      <c r="B248" s="1"/>
      <c r="C248" s="1"/>
      <c r="D248" s="12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>
      <c r="A249" s="1"/>
      <c r="B249" s="1"/>
      <c r="C249" s="1"/>
      <c r="D249" s="12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>
      <c r="A250" s="1"/>
      <c r="B250" s="1"/>
      <c r="C250" s="1"/>
      <c r="D250" s="12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>
      <c r="A251" s="1"/>
      <c r="B251" s="1"/>
      <c r="C251" s="1"/>
      <c r="D251" s="126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>
      <c r="A252" s="1"/>
      <c r="B252" s="1"/>
      <c r="C252" s="1"/>
      <c r="D252" s="126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>
      <c r="A253" s="1"/>
      <c r="B253" s="1"/>
      <c r="C253" s="1"/>
      <c r="D253" s="126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>
      <c r="A254" s="1"/>
      <c r="B254" s="1"/>
      <c r="C254" s="1"/>
      <c r="D254" s="126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>
      <c r="A255" s="1"/>
      <c r="B255" s="1"/>
      <c r="C255" s="1"/>
      <c r="D255" s="126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>
      <c r="A256" s="1"/>
      <c r="B256" s="1"/>
      <c r="C256" s="1"/>
      <c r="D256" s="126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>
      <c r="A257" s="1"/>
      <c r="B257" s="1"/>
      <c r="C257" s="1"/>
      <c r="D257" s="126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>
      <c r="A258" s="1"/>
      <c r="B258" s="1"/>
      <c r="C258" s="1"/>
      <c r="D258" s="126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>
      <c r="A259" s="1"/>
      <c r="B259" s="1"/>
      <c r="C259" s="1"/>
      <c r="D259" s="126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>
      <c r="A260" s="1"/>
      <c r="B260" s="1"/>
      <c r="C260" s="1"/>
      <c r="D260" s="126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>
      <c r="A261" s="1"/>
      <c r="B261" s="1"/>
      <c r="C261" s="1"/>
      <c r="D261" s="126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>
      <c r="A262" s="1"/>
      <c r="B262" s="1"/>
      <c r="C262" s="1"/>
      <c r="D262" s="126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>
      <c r="A263" s="1"/>
      <c r="B263" s="1"/>
      <c r="C263" s="1"/>
      <c r="D263" s="126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>
      <c r="A264" s="1"/>
      <c r="B264" s="1"/>
      <c r="C264" s="1"/>
      <c r="D264" s="126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>
      <c r="A265" s="1"/>
      <c r="B265" s="1"/>
      <c r="C265" s="1"/>
      <c r="D265" s="126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>
      <c r="A266" s="1"/>
      <c r="B266" s="1"/>
      <c r="C266" s="1"/>
      <c r="D266" s="126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>
      <c r="A267" s="1"/>
      <c r="B267" s="1"/>
      <c r="C267" s="1"/>
      <c r="D267" s="126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>
      <c r="A268" s="1"/>
      <c r="B268" s="1"/>
      <c r="C268" s="1"/>
      <c r="D268" s="126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>
      <c r="A269" s="1"/>
      <c r="B269" s="1"/>
      <c r="C269" s="1"/>
      <c r="D269" s="126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>
      <c r="A270" s="1"/>
      <c r="B270" s="1"/>
      <c r="C270" s="1"/>
      <c r="D270" s="126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>
      <c r="A271" s="1"/>
      <c r="B271" s="1"/>
      <c r="C271" s="1"/>
      <c r="D271" s="126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>
      <c r="A272" s="1"/>
      <c r="B272" s="1"/>
      <c r="C272" s="1"/>
      <c r="D272" s="126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>
      <c r="A273" s="1"/>
      <c r="B273" s="1"/>
      <c r="C273" s="1"/>
      <c r="D273" s="126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>
      <c r="A274" s="1"/>
      <c r="B274" s="1"/>
      <c r="C274" s="1"/>
      <c r="D274" s="126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>
      <c r="A275" s="1"/>
      <c r="B275" s="1"/>
      <c r="C275" s="1"/>
      <c r="D275" s="126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>
      <c r="A276" s="1"/>
      <c r="B276" s="1"/>
      <c r="C276" s="1"/>
      <c r="D276" s="12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>
      <c r="A277" s="1"/>
      <c r="B277" s="1"/>
      <c r="C277" s="1"/>
      <c r="D277" s="126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>
      <c r="A278" s="1"/>
      <c r="B278" s="1"/>
      <c r="C278" s="1"/>
      <c r="D278" s="126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>
      <c r="A279" s="1"/>
      <c r="B279" s="1"/>
      <c r="C279" s="1"/>
      <c r="D279" s="12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>
      <c r="A280" s="1"/>
      <c r="B280" s="1"/>
      <c r="C280" s="1"/>
      <c r="D280" s="126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>
      <c r="A281" s="1"/>
      <c r="B281" s="1"/>
      <c r="C281" s="1"/>
      <c r="D281" s="126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>
      <c r="A282" s="1"/>
      <c r="B282" s="1"/>
      <c r="C282" s="1"/>
      <c r="D282" s="126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</sheetData>
  <sheetProtection formatCells="0"/>
  <autoFilter ref="C6:Z206" xr:uid="{00000000-0009-0000-0000-000001000000}"/>
  <mergeCells count="8">
    <mergeCell ref="K2:O2"/>
    <mergeCell ref="Q2:U2"/>
    <mergeCell ref="W2:Z2"/>
    <mergeCell ref="C4:D5"/>
    <mergeCell ref="F4:I5"/>
    <mergeCell ref="K4:O5"/>
    <mergeCell ref="Q4:U5"/>
    <mergeCell ref="W4:Z5"/>
  </mergeCells>
  <conditionalFormatting sqref="S7:S206">
    <cfRule type="expression" dxfId="6" priority="15">
      <formula>AND(S7&lt;&gt;0,S7&lt;TODAY(),T7=0)</formula>
    </cfRule>
  </conditionalFormatting>
  <conditionalFormatting sqref="U7:U1048576">
    <cfRule type="expression" dxfId="5" priority="50">
      <formula>$U7="Cancelled"</formula>
    </cfRule>
    <cfRule type="expression" dxfId="4" priority="51">
      <formula>$U7="Progress Delayed"</formula>
    </cfRule>
    <cfRule type="expression" dxfId="3" priority="52">
      <formula>$U7="Completed"</formula>
    </cfRule>
    <cfRule type="expression" dxfId="2" priority="53">
      <formula>$U7="In Progress"</formula>
    </cfRule>
    <cfRule type="expression" dxfId="1" priority="54">
      <formula>$U7="Not Started"</formula>
    </cfRule>
  </conditionalFormatting>
  <conditionalFormatting sqref="Z7:Z206">
    <cfRule type="expression" dxfId="0" priority="16">
      <formula>AND(Z7&lt;&gt;0,Z7&lt;TODAY())</formula>
    </cfRule>
  </conditionalFormatting>
  <dataValidations count="24">
    <dataValidation allowBlank="1" showInputMessage="1" showErrorMessage="1" prompt="Enter the employee who submitted this opportunity.  _x000a__x000a_Keeping a record of who submitted it can help with implemtation if any questions arise and can also allow you to recognize employees for their support and contribution." sqref="I7 I11:I206" xr:uid="{00000000-0002-0000-0100-000000000000}"/>
    <dataValidation allowBlank="1" showInputMessage="1" showErrorMessage="1" prompt="Enter the employee who submitted this opportunity.  _x000a__x000a_Keeping a record of who submitted it can help with implemtation if any questions arrise and can also allow you to recognize employees for their support and contribution." sqref="I8:I10" xr:uid="{00000000-0002-0000-0100-000001000000}"/>
    <dataValidation type="list" allowBlank="1" showInputMessage="1" showErrorMessage="1" prompt="Use the pull down to adjust the opportunity status." sqref="U7:U10" xr:uid="{00000000-0002-0000-0100-000002000000}">
      <formula1>Status</formula1>
    </dataValidation>
    <dataValidation allowBlank="1" showInputMessage="1" showErrorMessage="1" prompt="Record the date each this opportunity was marked as complete." sqref="T7:T10" xr:uid="{00000000-0002-0000-0100-000003000000}"/>
    <dataValidation allowBlank="1" showInputMessage="1" showErrorMessage="1" prompt="Use this section to define the owner of each opportunity." sqref="R7:R10" xr:uid="{00000000-0002-0000-0100-000004000000}"/>
    <dataValidation allowBlank="1" showInputMessage="1" showErrorMessage="1" prompt="Use this section to outline the required action for each opportunity." sqref="Q7:Q10" xr:uid="{00000000-0002-0000-0100-000005000000}"/>
    <dataValidation type="list" allowBlank="1" showInputMessage="1" showErrorMessage="1" sqref="AN7:AO25 AN27:AO206 AP7:AP206" xr:uid="{00000000-0002-0000-0100-000006000000}">
      <formula1>#REF!</formula1>
    </dataValidation>
    <dataValidation type="list" allowBlank="1" showInputMessage="1" showErrorMessage="1" prompt="Use the pull down to adjust the project status." sqref="U11:U206" xr:uid="{00000000-0002-0000-0100-000007000000}">
      <formula1>Status</formula1>
    </dataValidation>
    <dataValidation allowBlank="1" showInputMessage="1" showErrorMessage="1" prompt="Record the date this proejct was complete." sqref="T11:T206" xr:uid="{00000000-0002-0000-0100-000008000000}"/>
    <dataValidation allowBlank="1" showInputMessage="1" showErrorMessage="1" prompt="Use this section to define the owner of each project." sqref="R11:R206" xr:uid="{00000000-0002-0000-0100-000009000000}"/>
    <dataValidation allowBlank="1" showInputMessage="1" showErrorMessage="1" prompt="Use this section to outline the required action for each project." sqref="Q11:Q206" xr:uid="{00000000-0002-0000-0100-00000A000000}"/>
    <dataValidation type="list" allowBlank="1" showInputMessage="1" prompt="If the risk of backsliding is medium or high, summarize a strategy to ensure energy savings persist long term. It may be important to document this strategy elsewhere and communicate it to relevant personnel._x000a__x000a_Select from the list or enter your own." sqref="X7:X206" xr:uid="{00000000-0002-0000-0100-00000B000000}">
      <formula1>PersistenceStrategy</formula1>
    </dataValidation>
    <dataValidation type="list" allowBlank="1" showInputMessage="1" showErrorMessage="1" prompt="Indicate whether or not the persistence strategy listed has been fully implemented." sqref="Y7:Y206" xr:uid="{00000000-0002-0000-0100-00000C000000}">
      <formula1>StrategyImplemented</formula1>
    </dataValidation>
    <dataValidation type="list" allowBlank="1" showInputMessage="1" prompt="Enter the type of energy saved for this opportunity._x000a__x000a_Select from the drop down or enter your own energy type." sqref="M7:M206" xr:uid="{00000000-0002-0000-0100-00000D000000}">
      <formula1>EnergyType</formula1>
    </dataValidation>
    <dataValidation type="list" allowBlank="1" showInputMessage="1" showErrorMessage="1" prompt="Use the pull down to categorize each opportunity based on the energy value graph._x000a_Gems → High savings, low effort_x000a_Quick hits → Low savings, low effort_x000a_Strategic → High savings, high effort_x000a_Don't Do → Low savings, high effort_x000a_" sqref="K7:K206" xr:uid="{00000000-0002-0000-0100-00000E000000}">
      <formula1>EnergyImpact</formula1>
    </dataValidation>
    <dataValidation type="list" allowBlank="1" showInputMessage="1" showErrorMessage="1" prompt="Use the drop down to characterize the cost and/or effort required to implement the project." sqref="N7:N206" xr:uid="{00000000-0002-0000-0100-00000F000000}">
      <formula1>EffortRequired</formula1>
    </dataValidation>
    <dataValidation type="list" allowBlank="1" showInputMessage="1" showErrorMessage="1" prompt="Use the drop down menu to describe if and when to move forward with the project.  " sqref="O7:O206" xr:uid="{00000000-0002-0000-0100-000010000000}">
      <formula1>Decision</formula1>
    </dataValidation>
    <dataValidation type="list" allowBlank="1" showInputMessage="1" showErrorMessage="1" prompt="How likely is it the energy savings from this project will decline without regular attention paid by key personnel?" sqref="W7:W206" xr:uid="{00000000-0002-0000-0100-000011000000}">
      <formula1>BackslidingRisk</formula1>
    </dataValidation>
    <dataValidation allowBlank="1" showInputMessage="1" showErrorMessage="1" prompt="Enter the location within your facility for this opportunity." sqref="G7:G206" xr:uid="{00000000-0002-0000-0100-000012000000}"/>
    <dataValidation allowBlank="1" showInputMessage="1" showErrorMessage="1" prompt="Give a brief description of this opportunity." sqref="F7:F206" xr:uid="{00000000-0002-0000-0100-000013000000}"/>
    <dataValidation allowBlank="1" showInputMessage="1" showErrorMessage="1" prompt="Enter an estimate of how much energy this project saves (e.g. a number of kWhs, or just &quot;high&quot; &quot;medium&quot; or &quot;low&quot;). Ask your PDC for assistance in calculating energy savings where appropriate." sqref="L7:L206" xr:uid="{00000000-0002-0000-0100-000014000000}"/>
    <dataValidation allowBlank="1" showInputMessage="1" showErrorMessage="1" prompt="Use this section to define the target completion date." sqref="S7:S206" xr:uid="{00000000-0002-0000-0100-000015000000}"/>
    <dataValidation allowBlank="1" showInputMessage="1" showErrorMessage="1" prompt="Enter the name of the project in this column. This will be the name that team members recognize in discussion." sqref="D7:D206" xr:uid="{00000000-0002-0000-0100-000016000000}"/>
    <dataValidation type="list" allowBlank="1" showInputMessage="1" prompt="Enter the sub-system or process within your facility with which this opportunity is associated." sqref="H7:H206" xr:uid="{00000000-0002-0000-0100-000017000000}">
      <formula1>System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21"/>
  <sheetViews>
    <sheetView zoomScaleNormal="100" workbookViewId="0">
      <selection activeCell="L17" sqref="L17"/>
    </sheetView>
  </sheetViews>
  <sheetFormatPr defaultRowHeight="15"/>
  <cols>
    <col min="1" max="1" width="11.7109375" bestFit="1" customWidth="1"/>
    <col min="2" max="2" width="13.5703125" bestFit="1" customWidth="1"/>
    <col min="3" max="4" width="19.5703125" bestFit="1" customWidth="1"/>
    <col min="5" max="5" width="9.7109375" bestFit="1" customWidth="1"/>
    <col min="6" max="6" width="16.42578125" bestFit="1" customWidth="1"/>
    <col min="7" max="7" width="17.42578125" bestFit="1" customWidth="1"/>
    <col min="8" max="8" width="41.5703125" bestFit="1" customWidth="1"/>
    <col min="9" max="11" width="21.140625" bestFit="1" customWidth="1"/>
    <col min="12" max="12" width="19.140625" bestFit="1" customWidth="1"/>
  </cols>
  <sheetData>
    <row r="1" spans="1:12">
      <c r="A1" s="25" t="s">
        <v>86</v>
      </c>
      <c r="B1" s="26" t="s">
        <v>87</v>
      </c>
      <c r="C1" s="26" t="s">
        <v>88</v>
      </c>
      <c r="D1" s="26" t="s">
        <v>89</v>
      </c>
      <c r="E1" s="26" t="s">
        <v>61</v>
      </c>
      <c r="F1" s="26" t="s">
        <v>90</v>
      </c>
      <c r="G1" s="26" t="s">
        <v>91</v>
      </c>
      <c r="H1" s="26" t="s">
        <v>92</v>
      </c>
      <c r="I1" s="26" t="s">
        <v>93</v>
      </c>
      <c r="J1" s="26" t="s">
        <v>94</v>
      </c>
      <c r="K1" s="26" t="s">
        <v>95</v>
      </c>
      <c r="L1" s="26" t="s">
        <v>96</v>
      </c>
    </row>
    <row r="2" spans="1:12">
      <c r="A2" s="27" t="s">
        <v>97</v>
      </c>
      <c r="B2" s="28" t="s">
        <v>57</v>
      </c>
      <c r="C2" s="28" t="s">
        <v>88</v>
      </c>
      <c r="D2" s="28" t="s">
        <v>60</v>
      </c>
      <c r="E2" s="28" t="s">
        <v>61</v>
      </c>
      <c r="F2" s="28" t="s">
        <v>90</v>
      </c>
      <c r="G2" s="28" t="s">
        <v>98</v>
      </c>
      <c r="H2" s="28" t="s">
        <v>68</v>
      </c>
      <c r="I2" s="28" t="s">
        <v>69</v>
      </c>
      <c r="J2" s="28" t="s">
        <v>99</v>
      </c>
      <c r="K2" s="28" t="s">
        <v>100</v>
      </c>
      <c r="L2" s="28" t="s">
        <v>101</v>
      </c>
    </row>
    <row r="3" spans="1:12">
      <c r="A3" s="157" t="s">
        <v>102</v>
      </c>
      <c r="B3" s="29" t="s">
        <v>47</v>
      </c>
      <c r="C3" s="30" t="s">
        <v>103</v>
      </c>
      <c r="D3" s="29" t="s">
        <v>104</v>
      </c>
      <c r="E3" s="29" t="s">
        <v>49</v>
      </c>
      <c r="F3" s="29" t="s">
        <v>105</v>
      </c>
      <c r="G3" s="29" t="s">
        <v>104</v>
      </c>
      <c r="H3" s="29" t="s">
        <v>106</v>
      </c>
      <c r="I3" s="29" t="s">
        <v>107</v>
      </c>
      <c r="J3" s="29" t="s">
        <v>108</v>
      </c>
      <c r="K3" s="29" t="s">
        <v>107</v>
      </c>
      <c r="L3" s="31">
        <v>42005</v>
      </c>
    </row>
    <row r="4" spans="1:12">
      <c r="A4" s="158"/>
      <c r="B4" s="30" t="s">
        <v>109</v>
      </c>
      <c r="C4" s="30" t="s">
        <v>110</v>
      </c>
      <c r="D4" s="30" t="s">
        <v>111</v>
      </c>
      <c r="E4" s="30" t="s">
        <v>112</v>
      </c>
      <c r="F4" s="30" t="s">
        <v>73</v>
      </c>
      <c r="G4" s="30" t="s">
        <v>113</v>
      </c>
      <c r="H4" s="30" t="s">
        <v>114</v>
      </c>
      <c r="I4" s="30" t="s">
        <v>115</v>
      </c>
      <c r="J4" s="30" t="s">
        <v>116</v>
      </c>
      <c r="K4" s="30" t="s">
        <v>115</v>
      </c>
    </row>
    <row r="5" spans="1:12">
      <c r="A5" s="158"/>
      <c r="B5" s="30" t="s">
        <v>50</v>
      </c>
      <c r="C5" s="30" t="s">
        <v>117</v>
      </c>
      <c r="D5" s="30" t="s">
        <v>118</v>
      </c>
      <c r="E5" s="30" t="s">
        <v>119</v>
      </c>
      <c r="F5" s="30" t="s">
        <v>77</v>
      </c>
      <c r="G5" s="30" t="s">
        <v>118</v>
      </c>
      <c r="H5" s="30" t="s">
        <v>120</v>
      </c>
      <c r="I5" s="30"/>
      <c r="J5" s="32" t="s">
        <v>121</v>
      </c>
      <c r="K5" s="30"/>
    </row>
    <row r="6" spans="1:12">
      <c r="A6" s="158"/>
      <c r="B6" s="30" t="s">
        <v>122</v>
      </c>
      <c r="C6" s="30" t="s">
        <v>123</v>
      </c>
      <c r="D6" s="30"/>
      <c r="E6" s="30"/>
      <c r="F6" s="30" t="s">
        <v>124</v>
      </c>
      <c r="G6" s="30"/>
      <c r="H6" s="30" t="s">
        <v>125</v>
      </c>
      <c r="I6" s="30"/>
      <c r="J6" s="30" t="s">
        <v>126</v>
      </c>
      <c r="K6" s="30"/>
    </row>
    <row r="7" spans="1:12">
      <c r="A7" s="158"/>
      <c r="B7" s="30"/>
      <c r="C7" s="30" t="s">
        <v>127</v>
      </c>
      <c r="D7" s="30"/>
      <c r="E7" s="30"/>
      <c r="F7" s="30" t="s">
        <v>128</v>
      </c>
      <c r="G7" s="30"/>
      <c r="H7" s="30" t="s">
        <v>129</v>
      </c>
      <c r="I7" s="30"/>
      <c r="J7" s="30"/>
      <c r="K7" s="30"/>
    </row>
    <row r="8" spans="1:12">
      <c r="A8" s="158"/>
      <c r="B8" s="30"/>
      <c r="C8" s="30" t="s">
        <v>82</v>
      </c>
      <c r="D8" s="30"/>
      <c r="E8" s="30"/>
      <c r="F8" s="30"/>
      <c r="G8" s="30"/>
      <c r="H8" s="30" t="s">
        <v>130</v>
      </c>
      <c r="I8" s="30"/>
      <c r="J8" s="30"/>
      <c r="K8" s="30"/>
    </row>
    <row r="9" spans="1:12">
      <c r="A9" s="158"/>
      <c r="B9" s="30"/>
      <c r="C9" s="30" t="s">
        <v>131</v>
      </c>
      <c r="D9" s="30"/>
      <c r="E9" s="30"/>
      <c r="F9" s="30"/>
      <c r="G9" s="30"/>
      <c r="H9" s="30"/>
      <c r="I9" s="30"/>
      <c r="J9" s="30"/>
      <c r="K9" s="30"/>
    </row>
    <row r="10" spans="1:12">
      <c r="A10" s="158"/>
      <c r="B10" s="30"/>
      <c r="C10" s="30" t="s">
        <v>132</v>
      </c>
      <c r="D10" s="30"/>
      <c r="E10" s="30"/>
      <c r="F10" s="30"/>
      <c r="G10" s="30"/>
      <c r="H10" s="30"/>
      <c r="I10" s="30"/>
      <c r="J10" s="30"/>
      <c r="K10" s="30"/>
    </row>
    <row r="11" spans="1:12">
      <c r="A11" s="158"/>
      <c r="B11" s="30"/>
      <c r="C11" s="30" t="s">
        <v>83</v>
      </c>
      <c r="D11" s="30"/>
      <c r="E11" s="30"/>
      <c r="F11" s="30"/>
      <c r="G11" s="30"/>
      <c r="H11" s="30"/>
      <c r="I11" s="30"/>
      <c r="J11" s="30"/>
      <c r="K11" s="30"/>
    </row>
    <row r="12" spans="1:12">
      <c r="A12" s="158"/>
      <c r="B12" s="30"/>
      <c r="C12" s="30" t="s">
        <v>133</v>
      </c>
      <c r="D12" s="30"/>
      <c r="E12" s="30"/>
      <c r="F12" s="30"/>
      <c r="G12" s="30"/>
      <c r="H12" s="30"/>
      <c r="I12" s="30"/>
      <c r="J12" s="30"/>
      <c r="K12" s="30"/>
    </row>
    <row r="13" spans="1:12">
      <c r="A13" s="158"/>
      <c r="B13" s="30"/>
      <c r="C13" s="30" t="s">
        <v>134</v>
      </c>
      <c r="D13" s="30"/>
      <c r="E13" s="30"/>
      <c r="F13" s="30"/>
      <c r="G13" s="30"/>
      <c r="H13" s="30"/>
      <c r="I13" s="30"/>
      <c r="J13" s="30"/>
      <c r="K13" s="30"/>
    </row>
    <row r="14" spans="1:12">
      <c r="A14" s="158"/>
      <c r="B14" s="30"/>
      <c r="C14" s="30" t="s">
        <v>135</v>
      </c>
      <c r="D14" s="30"/>
      <c r="E14" s="30"/>
      <c r="F14" s="30"/>
      <c r="G14" s="30"/>
      <c r="H14" s="30"/>
      <c r="I14" s="30"/>
      <c r="J14" s="30"/>
      <c r="K14" s="30"/>
    </row>
    <row r="15" spans="1:12">
      <c r="A15" s="158"/>
      <c r="B15" s="30"/>
      <c r="C15" s="30" t="s">
        <v>136</v>
      </c>
      <c r="D15" s="30"/>
      <c r="E15" s="30"/>
      <c r="F15" s="30"/>
      <c r="G15" s="30"/>
      <c r="H15" s="30"/>
      <c r="I15" s="30"/>
      <c r="J15" s="30"/>
      <c r="K15" s="30"/>
    </row>
    <row r="16" spans="1:12">
      <c r="A16" s="158"/>
      <c r="B16" s="30"/>
      <c r="C16" s="30" t="s">
        <v>81</v>
      </c>
      <c r="D16" s="30"/>
      <c r="E16" s="30"/>
      <c r="F16" s="30"/>
      <c r="G16" s="30"/>
      <c r="H16" s="30"/>
      <c r="I16" s="30"/>
      <c r="J16" s="30"/>
      <c r="K16" s="30"/>
    </row>
    <row r="17" spans="1:11">
      <c r="A17" s="159"/>
      <c r="B17" s="33"/>
      <c r="C17" s="33" t="s">
        <v>137</v>
      </c>
      <c r="D17" s="33"/>
      <c r="E17" s="33"/>
      <c r="F17" s="33"/>
      <c r="G17" s="33"/>
      <c r="H17" s="33"/>
      <c r="I17" s="33"/>
      <c r="J17" s="33"/>
      <c r="K17" s="33"/>
    </row>
    <row r="19" spans="1:11">
      <c r="B19" t="s">
        <v>138</v>
      </c>
    </row>
    <row r="20" spans="1:11">
      <c r="B20" t="s">
        <v>139</v>
      </c>
      <c r="H20" s="34"/>
    </row>
    <row r="21" spans="1:11">
      <c r="B21" t="s">
        <v>140</v>
      </c>
    </row>
  </sheetData>
  <mergeCells count="1">
    <mergeCell ref="A3:A17"/>
  </mergeCells>
  <dataValidations count="1">
    <dataValidation type="list" allowBlank="1" showInputMessage="1" showErrorMessage="1" sqref="F2" xr:uid="{00000000-0002-0000-0300-000000000000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8BC3A8C57F504F9FD0A2262978F18C" ma:contentTypeVersion="18" ma:contentTypeDescription="Create a new document." ma:contentTypeScope="" ma:versionID="461534180d2bf4ebddc4c1ad0cb42797">
  <xsd:schema xmlns:xsd="http://www.w3.org/2001/XMLSchema" xmlns:xs="http://www.w3.org/2001/XMLSchema" xmlns:p="http://schemas.microsoft.com/office/2006/metadata/properties" xmlns:ns2="0666ff20-04a1-4593-a32c-0699c9d25474" xmlns:ns3="56224b07-dfe5-4503-8505-60cb19d260e7" targetNamespace="http://schemas.microsoft.com/office/2006/metadata/properties" ma:root="true" ma:fieldsID="1bcccb261c859ec23234aba8f23260e1" ns2:_="" ns3:_="">
    <xsd:import namespace="0666ff20-04a1-4593-a32c-0699c9d25474"/>
    <xsd:import namespace="56224b07-dfe5-4503-8505-60cb19d260e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6ff20-04a1-4593-a32c-0699c9d254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d3f7db-c3e3-4512-848f-8f26c2b8d0fb}" ma:internalName="TaxCatchAll" ma:showField="CatchAllData" ma:web="0666ff20-04a1-4593-a32c-0699c9d254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224b07-dfe5-4503-8505-60cb19d26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d9a893-75f3-40c6-8bf4-095a97233a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224b07-dfe5-4503-8505-60cb19d260e7">
      <Terms xmlns="http://schemas.microsoft.com/office/infopath/2007/PartnerControls"/>
    </lcf76f155ced4ddcb4097134ff3c332f>
    <TaxCatchAll xmlns="0666ff20-04a1-4593-a32c-0699c9d25474" xsi:nil="true"/>
  </documentManagement>
</p:properties>
</file>

<file path=customXml/itemProps1.xml><?xml version="1.0" encoding="utf-8"?>
<ds:datastoreItem xmlns:ds="http://schemas.openxmlformats.org/officeDocument/2006/customXml" ds:itemID="{37EE2FC4-D576-4B01-B6CE-331F3089E925}"/>
</file>

<file path=customXml/itemProps2.xml><?xml version="1.0" encoding="utf-8"?>
<ds:datastoreItem xmlns:ds="http://schemas.openxmlformats.org/officeDocument/2006/customXml" ds:itemID="{F5459A0F-03B6-4727-98EE-4556A1C73567}"/>
</file>

<file path=customXml/itemProps3.xml><?xml version="1.0" encoding="utf-8"?>
<ds:datastoreItem xmlns:ds="http://schemas.openxmlformats.org/officeDocument/2006/customXml" ds:itemID="{A6F07EE0-64F2-4EFC-8E9C-5EBFDBC25C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Reedy</dc:creator>
  <cp:keywords/>
  <dc:description/>
  <cp:lastModifiedBy>Mike Lewis</cp:lastModifiedBy>
  <cp:revision/>
  <dcterms:created xsi:type="dcterms:W3CDTF">2016-01-12T02:27:31Z</dcterms:created>
  <dcterms:modified xsi:type="dcterms:W3CDTF">2025-10-02T13:16:04Z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0x010100D38BC3A8C57F504F9FD0A2262978F18C</vt:lpwstr>
  </property>
  <property fmtid="{D5CDD505-2E9C-101B-9397-08002B2CF9AE}" pid="3" name="DocumentCategory">
    <vt:lpwstr>4</vt:lpwstr>
  </property>
  <property fmtid="{D5CDD505-2E9C-101B-9397-08002B2CF9AE}" pid="4" name="WebPage">
    <vt:lpwstr>, </vt:lpwstr>
  </property>
  <property fmtid="{D5CDD505-2E9C-101B-9397-08002B2CF9AE}" pid="5" name="Topic">
    <vt:lpwstr>7</vt:lpwstr>
  </property>
  <property fmtid="{D5CDD505-2E9C-101B-9397-08002B2CF9AE}" pid="6" name="Archive">
    <vt:bool>false</vt:bool>
  </property>
  <property fmtid="{D5CDD505-2E9C-101B-9397-08002B2CF9AE}" pid="7" name="Industry">
    <vt:lpwstr>6</vt:lpwstr>
  </property>
  <property fmtid="{D5CDD505-2E9C-101B-9397-08002B2CF9AE}" pid="8" name="Function">
    <vt:lpwstr>9</vt:lpwstr>
  </property>
  <property fmtid="{D5CDD505-2E9C-101B-9397-08002B2CF9AE}" pid="9" name="Utility-Client">
    <vt:lpwstr>2</vt:lpwstr>
  </property>
  <property fmtid="{D5CDD505-2E9C-101B-9397-08002B2CF9AE}" pid="10" name="MediaServiceImageTags">
    <vt:lpwstr/>
  </property>
  <property fmtid="{D5CDD505-2E9C-101B-9397-08002B2CF9AE}" pid="11" name="MSIP_Label_509f948f-4911-462a-81b0-6374204b4e49_Enabled">
    <vt:lpwstr>true</vt:lpwstr>
  </property>
  <property fmtid="{D5CDD505-2E9C-101B-9397-08002B2CF9AE}" pid="12" name="MSIP_Label_509f948f-4911-462a-81b0-6374204b4e49_SetDate">
    <vt:lpwstr>2025-09-24T21:13:12Z</vt:lpwstr>
  </property>
  <property fmtid="{D5CDD505-2E9C-101B-9397-08002B2CF9AE}" pid="13" name="MSIP_Label_509f948f-4911-462a-81b0-6374204b4e49_Method">
    <vt:lpwstr>Standard</vt:lpwstr>
  </property>
  <property fmtid="{D5CDD505-2E9C-101B-9397-08002B2CF9AE}" pid="14" name="MSIP_Label_509f948f-4911-462a-81b0-6374204b4e49_Name">
    <vt:lpwstr>Private</vt:lpwstr>
  </property>
  <property fmtid="{D5CDD505-2E9C-101B-9397-08002B2CF9AE}" pid="15" name="MSIP_Label_509f948f-4911-462a-81b0-6374204b4e49_SiteId">
    <vt:lpwstr>793179ba-b289-4e57-9b15-3b89a142fd5e</vt:lpwstr>
  </property>
  <property fmtid="{D5CDD505-2E9C-101B-9397-08002B2CF9AE}" pid="16" name="MSIP_Label_509f948f-4911-462a-81b0-6374204b4e49_ActionId">
    <vt:lpwstr>c013f136-e4e0-46a6-a2df-222a7e588207</vt:lpwstr>
  </property>
  <property fmtid="{D5CDD505-2E9C-101B-9397-08002B2CF9AE}" pid="17" name="MSIP_Label_509f948f-4911-462a-81b0-6374204b4e49_ContentBits">
    <vt:lpwstr>0</vt:lpwstr>
  </property>
  <property fmtid="{D5CDD505-2E9C-101B-9397-08002B2CF9AE}" pid="18" name="MSIP_Label_509f948f-4911-462a-81b0-6374204b4e49_Tag">
    <vt:lpwstr>10, 3, 0, 1</vt:lpwstr>
  </property>
</Properties>
</file>